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<sst xmlns="http://schemas.openxmlformats.org/spreadsheetml/2006/main" count="217" uniqueCount="120">
  <si>
    <t xml:space="preserve">Top Shooter</t>
  </si>
  <si>
    <t xml:space="preserve">Oct</t>
  </si>
  <si>
    <t xml:space="preserve">WK</t>
  </si>
  <si>
    <t xml:space="preserve">2025 – 2026</t>
  </si>
  <si>
    <t xml:space="preserve">Team</t>
  </si>
  <si>
    <t xml:space="preserve">reg</t>
  </si>
  <si>
    <t xml:space="preserve">This Week</t>
  </si>
  <si>
    <t xml:space="preserve">All </t>
  </si>
  <si>
    <t xml:space="preserve">All</t>
  </si>
  <si>
    <t xml:space="preserve">Games</t>
  </si>
  <si>
    <t xml:space="preserve"> </t>
  </si>
  <si>
    <t xml:space="preserve">Total All</t>
  </si>
  <si>
    <t xml:space="preserve">#</t>
  </si>
  <si>
    <t xml:space="preserve">sub</t>
  </si>
  <si>
    <t xml:space="preserve">Team Name</t>
  </si>
  <si>
    <t xml:space="preserve">Won</t>
  </si>
  <si>
    <t xml:space="preserve">Lost</t>
  </si>
  <si>
    <t xml:space="preserve">Played</t>
  </si>
  <si>
    <t xml:space="preserve">AVG</t>
  </si>
  <si>
    <t xml:space="preserve">Adj Avg</t>
  </si>
  <si>
    <t xml:space="preserve">Break 9</t>
  </si>
  <si>
    <t xml:space="preserve">5 &amp; 0</t>
  </si>
  <si>
    <t xml:space="preserve">r</t>
  </si>
  <si>
    <t xml:space="preserve">Chris Frye</t>
  </si>
  <si>
    <t xml:space="preserve">Ron White</t>
  </si>
  <si>
    <t xml:space="preserve">Joe (JB) Baker</t>
  </si>
  <si>
    <t xml:space="preserve">Don Desmarais</t>
  </si>
  <si>
    <t xml:space="preserve">Boyd Groesbeck</t>
  </si>
  <si>
    <t xml:space="preserve">Ron Mortinson</t>
  </si>
  <si>
    <t xml:space="preserve">Pennie Baccia</t>
  </si>
  <si>
    <t xml:space="preserve">Bruce Wingate</t>
  </si>
  <si>
    <t xml:space="preserve">Neva Marvich</t>
  </si>
  <si>
    <t xml:space="preserve">Jimmy Smith</t>
  </si>
  <si>
    <t xml:space="preserve">Jesse Grant</t>
  </si>
  <si>
    <t xml:space="preserve">Jerry Bates</t>
  </si>
  <si>
    <t xml:space="preserve">James Fowler</t>
  </si>
  <si>
    <t xml:space="preserve">George Conjemie</t>
  </si>
  <si>
    <t xml:space="preserve">Craig Owens</t>
  </si>
  <si>
    <t xml:space="preserve">Tim Lookabill</t>
  </si>
  <si>
    <t xml:space="preserve">Paul Genet</t>
  </si>
  <si>
    <t xml:space="preserve">Kendall Poe – C</t>
  </si>
  <si>
    <t xml:space="preserve">Ed Rosemark</t>
  </si>
  <si>
    <t xml:space="preserve">Brad Bradley</t>
  </si>
  <si>
    <t xml:space="preserve">Vinne Bruno-C</t>
  </si>
  <si>
    <t xml:space="preserve">Richard (RJ) Jones</t>
  </si>
  <si>
    <t xml:space="preserve">s</t>
  </si>
  <si>
    <t xml:space="preserve">Ric Baugh</t>
  </si>
  <si>
    <t xml:space="preserve">Paul Johnson</t>
  </si>
  <si>
    <t xml:space="preserve">Jim Johnston</t>
  </si>
  <si>
    <t xml:space="preserve">Eddy Santiago Torrez</t>
  </si>
  <si>
    <t xml:space="preserve">We Higa</t>
  </si>
  <si>
    <t xml:space="preserve">Mike Woods</t>
  </si>
  <si>
    <t xml:space="preserve">Kerry Brouillette – C</t>
  </si>
  <si>
    <t xml:space="preserve">John Cerul</t>
  </si>
  <si>
    <t xml:space="preserve">Craig Stanke-C</t>
  </si>
  <si>
    <t xml:space="preserve">Cheryl Sorenson</t>
  </si>
  <si>
    <t xml:space="preserve">Percy McAtee-C</t>
  </si>
  <si>
    <t xml:space="preserve">Mike Zeigler</t>
  </si>
  <si>
    <t xml:space="preserve">Joe Tremble</t>
  </si>
  <si>
    <t xml:space="preserve">r </t>
  </si>
  <si>
    <t xml:space="preserve">Jimmy Watson</t>
  </si>
  <si>
    <t xml:space="preserve">Bob Schmidt</t>
  </si>
  <si>
    <t xml:space="preserve">Bill Santoro</t>
  </si>
  <si>
    <t xml:space="preserve">Susan Tognetti</t>
  </si>
  <si>
    <t xml:space="preserve">Shelly Fisher</t>
  </si>
  <si>
    <t xml:space="preserve">Scott Quale – C</t>
  </si>
  <si>
    <t xml:space="preserve">Ralph Baccia</t>
  </si>
  <si>
    <t xml:space="preserve">Pat Sorenson</t>
  </si>
  <si>
    <t xml:space="preserve">Mario Bonetti</t>
  </si>
  <si>
    <t xml:space="preserve">Lori Hooker -co</t>
  </si>
  <si>
    <t xml:space="preserve">Linda Bates</t>
  </si>
  <si>
    <t xml:space="preserve">Kyle Adams</t>
  </si>
  <si>
    <t xml:space="preserve">Jim Liese</t>
  </si>
  <si>
    <t xml:space="preserve">Eric Owen</t>
  </si>
  <si>
    <t xml:space="preserve">Dennis Griffin</t>
  </si>
  <si>
    <t xml:space="preserve">Terry Fedie</t>
  </si>
  <si>
    <t xml:space="preserve">Ruthie Clark – C</t>
  </si>
  <si>
    <t xml:space="preserve">Ruth McAtee</t>
  </si>
  <si>
    <t xml:space="preserve">Robin McLennan</t>
  </si>
  <si>
    <t xml:space="preserve">Dave Hall</t>
  </si>
  <si>
    <t xml:space="preserve">Angel Hedlung</t>
  </si>
  <si>
    <t xml:space="preserve">Justin Soliwoda</t>
  </si>
  <si>
    <t xml:space="preserve">Joanne Detweiler – C</t>
  </si>
  <si>
    <t xml:space="preserve">Eddie Martinez – C</t>
  </si>
  <si>
    <t xml:space="preserve">Dave Estes</t>
  </si>
  <si>
    <t xml:space="preserve">Wayne Cook</t>
  </si>
  <si>
    <t xml:space="preserve">Ronnie Ponder</t>
  </si>
  <si>
    <t xml:space="preserve">Rockey Valdez</t>
  </si>
  <si>
    <t xml:space="preserve">Mike Smith</t>
  </si>
  <si>
    <t xml:space="preserve">Mike Bennett-C</t>
  </si>
  <si>
    <t xml:space="preserve">Jerry Thomas</t>
  </si>
  <si>
    <t xml:space="preserve">Carol Powers – C</t>
  </si>
  <si>
    <t xml:space="preserve">Bill Tognetti</t>
  </si>
  <si>
    <t xml:space="preserve">Marcia Walling</t>
  </si>
  <si>
    <t xml:space="preserve">Liz Griffin</t>
  </si>
  <si>
    <t xml:space="preserve">Jim Murzyn</t>
  </si>
  <si>
    <t xml:space="preserve">Bill Barnett</t>
  </si>
  <si>
    <t xml:space="preserve">Tom Mangan</t>
  </si>
  <si>
    <t xml:space="preserve">Penny Hensley – C</t>
  </si>
  <si>
    <t xml:space="preserve">Todd Fox</t>
  </si>
  <si>
    <t xml:space="preserve">Rob Oolietti</t>
  </si>
  <si>
    <t xml:space="preserve">Lynn Evans</t>
  </si>
  <si>
    <t xml:space="preserve">Lawanda Whits</t>
  </si>
  <si>
    <t xml:space="preserve">Kevin (Bear) Becker</t>
  </si>
  <si>
    <t xml:space="preserve">Karen Caughey-co</t>
  </si>
  <si>
    <t xml:space="preserve">Jordan Piper</t>
  </si>
  <si>
    <t xml:space="preserve">James Ward</t>
  </si>
  <si>
    <t xml:space="preserve">Devin Petersen</t>
  </si>
  <si>
    <t xml:space="preserve">Dan Gains</t>
  </si>
  <si>
    <t xml:space="preserve">Brandy Flynt</t>
  </si>
  <si>
    <t xml:space="preserve">Barb Kurylowicz</t>
  </si>
  <si>
    <t xml:space="preserve">Zach Jump-C</t>
  </si>
  <si>
    <t xml:space="preserve">Kirk Rymer</t>
  </si>
  <si>
    <t xml:space="preserve">George Vanhorn</t>
  </si>
  <si>
    <t xml:space="preserve">Tom Ferkovich</t>
  </si>
  <si>
    <t xml:space="preserve">Shirley Bradley</t>
  </si>
  <si>
    <t xml:space="preserve">Blondie Fogo</t>
  </si>
  <si>
    <t xml:space="preserve">Bill Fogo</t>
  </si>
  <si>
    <t xml:space="preserve">Kristy Gains</t>
  </si>
  <si>
    <t xml:space="preserve">Dennis London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</si>
</sst>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00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20"/>
      <color rgb="FF000000"/>
      <name val="Calibri"/>
      <family val="2"/>
      <charset val="1"/>
    </font>
    <font>
      <b val="true"/>
      <i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FF7B59"/>
      <name val="Calibri"/>
      <family val="2"/>
      <charset val="1"/>
    </font>
    <font>
      <b val="true"/>
      <sz val="11"/>
      <color rgb="FFC9211E"/>
      <name val="Calibri"/>
      <family val="2"/>
      <charset val="1"/>
    </font>
    <font>
      <sz val="11"/>
      <color rgb="FFCE181E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CE18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4000"/>
        <bgColor rgb="FFC9211E"/>
      </patternFill>
    </fill>
    <fill>
      <patternFill patternType="solid">
        <fgColor rgb="FFFF0000"/>
        <bgColor rgb="FFCE181E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C9211E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CE181E"/>
      <rgbColor rgb="FFFFFFCC"/>
      <rgbColor rgb="FFCCFFFF"/>
      <rgbColor rgb="FF660066"/>
      <rgbColor rgb="FFFF7B59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7" activeCellId="0" sqref="O17"/>
    </sheetView>
  </sheetViews>
  <sheetFormatPr defaultColWidth="9.77734375" defaultRowHeight="13.8" customHeight="true" zeroHeight="false" outlineLevelRow="0" outlineLevelCol="0"/>
  <cols>
    <col collapsed="false" customWidth="true" hidden="false" outlineLevel="0" max="1" min="1" style="1" width="5.83"/>
    <col collapsed="false" customWidth="true" hidden="false" outlineLevel="0" max="2" min="2" style="1" width="3.61"/>
    <col collapsed="false" customWidth="true" hidden="false" outlineLevel="0" max="3" min="3" style="1" width="23.28"/>
    <col collapsed="false" customWidth="true" hidden="false" outlineLevel="0" max="4" min="4" style="2" width="10"/>
    <col collapsed="false" customWidth="true" hidden="false" outlineLevel="0" max="5" min="5" style="2" width="7.36"/>
    <col collapsed="false" customWidth="true" hidden="false" outlineLevel="0" max="6" min="6" style="1" width="7.36"/>
    <col collapsed="false" customWidth="true" hidden="false" outlineLevel="0" max="7" min="7" style="1" width="5.28"/>
    <col collapsed="false" customWidth="true" hidden="false" outlineLevel="0" max="8" min="8" style="1" width="7.08"/>
    <col collapsed="false" customWidth="true" hidden="false" outlineLevel="0" max="9" min="9" style="3" width="8.19"/>
    <col collapsed="false" customWidth="true" hidden="false" outlineLevel="0" max="10" min="10" style="3" width="9.17"/>
    <col collapsed="false" customWidth="true" hidden="false" outlineLevel="0" max="11" min="11" style="2" width="7.8"/>
    <col collapsed="false" customWidth="true" hidden="false" outlineLevel="0" max="12" min="12" style="1" width="7.49"/>
    <col collapsed="false" customWidth="true" hidden="false" outlineLevel="0" max="13" min="13" style="1" width="7.64"/>
    <col collapsed="false" customWidth="true" hidden="false" outlineLevel="0" max="14" min="14" style="2" width="10.71"/>
    <col collapsed="false" customWidth="true" hidden="false" outlineLevel="0" max="15" min="15" style="2" width="8.76"/>
    <col collapsed="false" customWidth="true" hidden="false" outlineLevel="0" max="16" min="16" style="1" width="19.33"/>
    <col collapsed="false" customWidth="true" hidden="false" outlineLevel="0" max="18" min="17" style="2" width="3.98"/>
    <col collapsed="false" customWidth="true" hidden="false" outlineLevel="0" max="19" min="19" style="2" width="3.86"/>
    <col collapsed="false" customWidth="true" hidden="false" outlineLevel="0" max="20" min="20" style="2" width="3.3"/>
    <col collapsed="false" customWidth="true" hidden="false" outlineLevel="0" max="21" min="21" style="2" width="3.86"/>
    <col collapsed="false" customWidth="true" hidden="false" outlineLevel="0" max="22" min="22" style="2" width="4.02"/>
    <col collapsed="false" customWidth="true" hidden="false" outlineLevel="0" max="23" min="23" style="2" width="8.86"/>
    <col collapsed="false" customWidth="true" hidden="false" outlineLevel="0" max="1024" min="1023" style="1" width="11.52"/>
  </cols>
  <sheetData>
    <row r="1" customFormat="false" ht="23.1" hidden="false" customHeight="true" outlineLevel="0" collapsed="false">
      <c r="A1" s="4"/>
      <c r="B1" s="4"/>
      <c r="C1" s="5" t="s">
        <v>0</v>
      </c>
      <c r="D1" s="4"/>
      <c r="E1" s="4"/>
      <c r="F1" s="6" t="s">
        <v>1</v>
      </c>
      <c r="G1" s="6" t="n">
        <v>8</v>
      </c>
      <c r="H1" s="6" t="n">
        <v>25</v>
      </c>
      <c r="I1" s="7" t="s">
        <v>2</v>
      </c>
      <c r="J1" s="7" t="n">
        <v>5</v>
      </c>
      <c r="K1" s="4"/>
      <c r="L1" s="4"/>
      <c r="M1" s="4"/>
    </row>
    <row r="2" customFormat="false" ht="24.45" hidden="false" customHeight="false" outlineLevel="0" collapsed="false">
      <c r="A2" s="8"/>
      <c r="B2" s="8"/>
      <c r="C2" s="9" t="s">
        <v>3</v>
      </c>
      <c r="D2" s="10"/>
      <c r="E2" s="10"/>
      <c r="I2" s="1"/>
      <c r="J2" s="1"/>
      <c r="K2" s="4"/>
      <c r="L2" s="4"/>
      <c r="M2" s="4"/>
    </row>
    <row r="3" customFormat="false" ht="13.8" hidden="false" customHeight="false" outlineLevel="0" collapsed="false">
      <c r="A3" s="11" t="s">
        <v>4</v>
      </c>
      <c r="B3" s="11" t="s">
        <v>5</v>
      </c>
      <c r="C3" s="12"/>
      <c r="D3" s="13" t="s">
        <v>6</v>
      </c>
      <c r="E3" s="13"/>
      <c r="F3" s="13" t="s">
        <v>7</v>
      </c>
      <c r="G3" s="13" t="s">
        <v>8</v>
      </c>
      <c r="H3" s="14" t="s">
        <v>9</v>
      </c>
      <c r="I3" s="15" t="s">
        <v>10</v>
      </c>
      <c r="J3" s="16" t="s">
        <v>11</v>
      </c>
      <c r="K3" s="15" t="s">
        <v>10</v>
      </c>
      <c r="L3" s="15" t="s">
        <v>10</v>
      </c>
      <c r="M3" s="15"/>
    </row>
    <row r="4" customFormat="false" ht="13.8" hidden="false" customHeight="false" outlineLevel="0" collapsed="false">
      <c r="A4" s="17" t="s">
        <v>12</v>
      </c>
      <c r="B4" s="17" t="s">
        <v>13</v>
      </c>
      <c r="C4" s="18" t="s">
        <v>14</v>
      </c>
      <c r="D4" s="19" t="s">
        <v>15</v>
      </c>
      <c r="E4" s="19" t="s">
        <v>16</v>
      </c>
      <c r="F4" s="14" t="s">
        <v>15</v>
      </c>
      <c r="G4" s="20" t="s">
        <v>16</v>
      </c>
      <c r="H4" s="14" t="s">
        <v>17</v>
      </c>
      <c r="I4" s="20" t="s">
        <v>18</v>
      </c>
      <c r="J4" s="21" t="s">
        <v>9</v>
      </c>
      <c r="K4" s="20" t="s">
        <v>19</v>
      </c>
      <c r="L4" s="20" t="s">
        <v>20</v>
      </c>
      <c r="M4" s="20" t="s">
        <v>21</v>
      </c>
      <c r="N4" s="1"/>
      <c r="P4" s="2"/>
    </row>
    <row r="5" customFormat="false" ht="13.8" hidden="false" customHeight="false" outlineLevel="0" collapsed="false">
      <c r="A5" s="22" t="n">
        <v>2</v>
      </c>
      <c r="B5" s="22" t="s">
        <v>22</v>
      </c>
      <c r="C5" s="23" t="s">
        <v>23</v>
      </c>
      <c r="D5" s="4" t="n">
        <v>5</v>
      </c>
      <c r="E5" s="4" t="n">
        <v>0</v>
      </c>
      <c r="F5" s="4" t="n">
        <v>18</v>
      </c>
      <c r="G5" s="4" t="n">
        <v>7</v>
      </c>
      <c r="H5" s="4" t="n">
        <f aca="false">SUM(F5+G5)</f>
        <v>25</v>
      </c>
      <c r="I5" s="24" t="n">
        <f aca="false">SUM(F5/H5)</f>
        <v>0.72</v>
      </c>
      <c r="J5" s="4" t="n">
        <v>25</v>
      </c>
      <c r="K5" s="24" t="n">
        <f aca="false">SUM(F5/J5)</f>
        <v>0.72</v>
      </c>
      <c r="L5" s="2"/>
      <c r="M5" s="2" t="n">
        <v>2</v>
      </c>
      <c r="N5" s="4"/>
      <c r="O5" s="4"/>
      <c r="P5" s="4"/>
      <c r="Q5" s="4"/>
      <c r="R5" s="4"/>
      <c r="S5" s="4"/>
      <c r="T5" s="4"/>
      <c r="U5" s="4"/>
      <c r="V5" s="4"/>
    </row>
    <row r="6" customFormat="false" ht="13.8" hidden="false" customHeight="false" outlineLevel="0" collapsed="false">
      <c r="A6" s="22" t="n">
        <v>4</v>
      </c>
      <c r="B6" s="22" t="s">
        <v>22</v>
      </c>
      <c r="C6" s="23" t="s">
        <v>24</v>
      </c>
      <c r="D6" s="4" t="n">
        <v>4</v>
      </c>
      <c r="E6" s="4" t="n">
        <v>1</v>
      </c>
      <c r="F6" s="4" t="n">
        <v>17</v>
      </c>
      <c r="G6" s="4" t="n">
        <v>3</v>
      </c>
      <c r="H6" s="4" t="n">
        <v>20</v>
      </c>
      <c r="I6" s="24" t="n">
        <f aca="false">SUM(F6/H6)</f>
        <v>0.85</v>
      </c>
      <c r="J6" s="4" t="n">
        <v>25</v>
      </c>
      <c r="K6" s="24" t="n">
        <f aca="false">SUM(F6/J6)</f>
        <v>0.68</v>
      </c>
      <c r="L6" s="4"/>
      <c r="M6" s="4" t="n">
        <v>2</v>
      </c>
    </row>
    <row r="7" customFormat="false" ht="13.8" hidden="false" customHeight="false" outlineLevel="0" collapsed="false">
      <c r="A7" s="22" t="n">
        <v>1</v>
      </c>
      <c r="B7" s="4" t="s">
        <v>22</v>
      </c>
      <c r="C7" s="23" t="s">
        <v>25</v>
      </c>
      <c r="D7" s="4" t="n">
        <v>4</v>
      </c>
      <c r="E7" s="4" t="n">
        <v>1</v>
      </c>
      <c r="F7" s="4" t="n">
        <v>17</v>
      </c>
      <c r="G7" s="4" t="n">
        <v>3</v>
      </c>
      <c r="H7" s="4" t="n">
        <f aca="false">SUM(F7+G7)</f>
        <v>20</v>
      </c>
      <c r="I7" s="24" t="n">
        <f aca="false">SUM(F7/H7)</f>
        <v>0.85</v>
      </c>
      <c r="J7" s="4" t="n">
        <v>25</v>
      </c>
      <c r="K7" s="24" t="n">
        <f aca="false">SUM(F7/J7)</f>
        <v>0.68</v>
      </c>
      <c r="L7" s="4"/>
      <c r="M7" s="4" t="n">
        <v>1</v>
      </c>
    </row>
    <row r="8" customFormat="false" ht="13.8" hidden="false" customHeight="false" outlineLevel="0" collapsed="false">
      <c r="A8" s="22" t="n">
        <v>4</v>
      </c>
      <c r="B8" s="22" t="s">
        <v>22</v>
      </c>
      <c r="C8" s="23" t="s">
        <v>26</v>
      </c>
      <c r="D8" s="4"/>
      <c r="E8" s="4"/>
      <c r="F8" s="4" t="n">
        <v>17</v>
      </c>
      <c r="G8" s="4" t="n">
        <v>3</v>
      </c>
      <c r="H8" s="4" t="n">
        <f aca="false">SUM(F8+G8)</f>
        <v>20</v>
      </c>
      <c r="I8" s="24" t="n">
        <f aca="false">SUM(F8/H8)</f>
        <v>0.85</v>
      </c>
      <c r="J8" s="4" t="n">
        <v>25</v>
      </c>
      <c r="K8" s="24" t="n">
        <f aca="false">SUM(F8/J8)</f>
        <v>0.68</v>
      </c>
      <c r="L8" s="4"/>
      <c r="M8" s="4" t="n">
        <v>2</v>
      </c>
      <c r="P8" s="25"/>
    </row>
    <row r="9" customFormat="false" ht="13.8" hidden="false" customHeight="false" outlineLevel="0" collapsed="false">
      <c r="A9" s="22" t="n">
        <v>7</v>
      </c>
      <c r="B9" s="4" t="s">
        <v>22</v>
      </c>
      <c r="C9" s="23" t="s">
        <v>27</v>
      </c>
      <c r="D9" s="4" t="n">
        <v>4</v>
      </c>
      <c r="E9" s="4" t="n">
        <v>1</v>
      </c>
      <c r="F9" s="4" t="n">
        <v>17</v>
      </c>
      <c r="G9" s="4" t="n">
        <v>8</v>
      </c>
      <c r="H9" s="4" t="n">
        <f aca="false">SUM(F9+G9)</f>
        <v>25</v>
      </c>
      <c r="I9" s="24" t="n">
        <f aca="false">SUM(F9/H9)</f>
        <v>0.68</v>
      </c>
      <c r="J9" s="4" t="n">
        <v>25</v>
      </c>
      <c r="K9" s="24" t="n">
        <f aca="false">SUM(F9/J9)</f>
        <v>0.68</v>
      </c>
      <c r="L9" s="4"/>
      <c r="M9" s="4" t="n">
        <v>1</v>
      </c>
      <c r="P9" s="23"/>
    </row>
    <row r="10" customFormat="false" ht="13.8" hidden="false" customHeight="false" outlineLevel="0" collapsed="false">
      <c r="A10" s="22" t="n">
        <v>7</v>
      </c>
      <c r="B10" s="4" t="s">
        <v>22</v>
      </c>
      <c r="C10" s="23" t="s">
        <v>28</v>
      </c>
      <c r="D10" s="4" t="n">
        <v>3</v>
      </c>
      <c r="E10" s="4" t="n">
        <v>2</v>
      </c>
      <c r="F10" s="4" t="n">
        <v>16</v>
      </c>
      <c r="G10" s="4" t="n">
        <v>9</v>
      </c>
      <c r="H10" s="4" t="n">
        <f aca="false">SUM(F10+G10)</f>
        <v>25</v>
      </c>
      <c r="I10" s="24" t="n">
        <f aca="false">SUM(F10/H10)</f>
        <v>0.64</v>
      </c>
      <c r="J10" s="4" t="n">
        <v>25</v>
      </c>
      <c r="K10" s="24" t="n">
        <f aca="false">SUM(F10/J10)</f>
        <v>0.64</v>
      </c>
      <c r="L10" s="4"/>
      <c r="M10" s="4"/>
      <c r="P10" s="23"/>
    </row>
    <row r="11" customFormat="false" ht="13.8" hidden="false" customHeight="false" outlineLevel="0" collapsed="false">
      <c r="A11" s="22" t="n">
        <v>7</v>
      </c>
      <c r="B11" s="4" t="s">
        <v>22</v>
      </c>
      <c r="C11" s="23" t="s">
        <v>29</v>
      </c>
      <c r="D11" s="4" t="n">
        <v>2</v>
      </c>
      <c r="E11" s="4" t="n">
        <v>3</v>
      </c>
      <c r="F11" s="4" t="n">
        <v>16</v>
      </c>
      <c r="G11" s="4" t="n">
        <v>9</v>
      </c>
      <c r="H11" s="4" t="n">
        <f aca="false">SUM(F11+G11)</f>
        <v>25</v>
      </c>
      <c r="I11" s="24" t="n">
        <f aca="false">SUM(F11/H11)</f>
        <v>0.64</v>
      </c>
      <c r="J11" s="4" t="n">
        <v>25</v>
      </c>
      <c r="K11" s="24" t="n">
        <f aca="false">SUM(F11/J11)</f>
        <v>0.64</v>
      </c>
      <c r="L11" s="4"/>
      <c r="M11" s="4"/>
      <c r="P11" s="23"/>
    </row>
    <row r="12" customFormat="false" ht="13.8" hidden="false" customHeight="false" outlineLevel="0" collapsed="false">
      <c r="A12" s="22" t="n">
        <v>6</v>
      </c>
      <c r="B12" s="22" t="s">
        <v>22</v>
      </c>
      <c r="C12" s="23" t="s">
        <v>30</v>
      </c>
      <c r="D12" s="4" t="n">
        <v>4</v>
      </c>
      <c r="E12" s="4" t="n">
        <v>1</v>
      </c>
      <c r="F12" s="4" t="n">
        <v>16</v>
      </c>
      <c r="G12" s="4" t="n">
        <v>9</v>
      </c>
      <c r="H12" s="4" t="n">
        <f aca="false">SUM(F12+G12)</f>
        <v>25</v>
      </c>
      <c r="I12" s="24" t="n">
        <f aca="false">SUM(F12/H12)</f>
        <v>0.64</v>
      </c>
      <c r="J12" s="4" t="n">
        <v>25</v>
      </c>
      <c r="K12" s="24" t="n">
        <f aca="false">SUM(F12/J12)</f>
        <v>0.64</v>
      </c>
      <c r="L12" s="4"/>
      <c r="M12" s="4"/>
      <c r="P12" s="26"/>
    </row>
    <row r="13" customFormat="false" ht="13.8" hidden="false" customHeight="false" outlineLevel="0" collapsed="false">
      <c r="A13" s="22" t="n">
        <v>4</v>
      </c>
      <c r="B13" s="22" t="s">
        <v>22</v>
      </c>
      <c r="C13" s="23" t="s">
        <v>31</v>
      </c>
      <c r="D13" s="4" t="n">
        <v>3</v>
      </c>
      <c r="E13" s="4" t="n">
        <v>2</v>
      </c>
      <c r="F13" s="4" t="n">
        <v>15</v>
      </c>
      <c r="G13" s="4" t="n">
        <v>10</v>
      </c>
      <c r="H13" s="4" t="n">
        <f aca="false">SUM(F13+G13)</f>
        <v>25</v>
      </c>
      <c r="I13" s="24" t="n">
        <f aca="false">SUM(F13/H13)</f>
        <v>0.6</v>
      </c>
      <c r="J13" s="4" t="n">
        <v>25</v>
      </c>
      <c r="K13" s="24" t="n">
        <f aca="false">SUM(F13/J13)</f>
        <v>0.6</v>
      </c>
      <c r="L13" s="4"/>
      <c r="M13" s="4"/>
      <c r="P13" s="26"/>
    </row>
    <row r="14" customFormat="false" ht="13.8" hidden="false" customHeight="false" outlineLevel="0" collapsed="false">
      <c r="A14" s="27" t="n">
        <v>2</v>
      </c>
      <c r="B14" s="22" t="s">
        <v>22</v>
      </c>
      <c r="C14" s="23" t="s">
        <v>32</v>
      </c>
      <c r="D14" s="4" t="n">
        <v>4</v>
      </c>
      <c r="E14" s="4" t="n">
        <v>1</v>
      </c>
      <c r="F14" s="4" t="n">
        <v>15</v>
      </c>
      <c r="G14" s="4" t="n">
        <v>10</v>
      </c>
      <c r="H14" s="4" t="n">
        <f aca="false">SUM(F14+G14)</f>
        <v>25</v>
      </c>
      <c r="I14" s="24" t="n">
        <f aca="false">SUM(F14/H14)</f>
        <v>0.6</v>
      </c>
      <c r="J14" s="4" t="n">
        <v>25</v>
      </c>
      <c r="K14" s="24" t="n">
        <f aca="false">SUM(F14/J14)</f>
        <v>0.6</v>
      </c>
      <c r="L14" s="2" t="n">
        <v>1</v>
      </c>
      <c r="M14" s="2"/>
      <c r="P14" s="23"/>
    </row>
    <row r="15" customFormat="false" ht="13.8" hidden="false" customHeight="false" outlineLevel="0" collapsed="false">
      <c r="A15" s="22" t="n">
        <v>5</v>
      </c>
      <c r="B15" s="22" t="s">
        <v>22</v>
      </c>
      <c r="C15" s="23" t="s">
        <v>33</v>
      </c>
      <c r="D15" s="4" t="n">
        <v>2</v>
      </c>
      <c r="E15" s="4" t="n">
        <v>3</v>
      </c>
      <c r="F15" s="4" t="n">
        <v>15</v>
      </c>
      <c r="G15" s="4" t="n">
        <v>5</v>
      </c>
      <c r="H15" s="4" t="n">
        <f aca="false">SUM(F15+G15)</f>
        <v>20</v>
      </c>
      <c r="I15" s="24" t="n">
        <f aca="false">SUM(F15/H15)</f>
        <v>0.75</v>
      </c>
      <c r="J15" s="4" t="n">
        <v>25</v>
      </c>
      <c r="K15" s="24" t="n">
        <f aca="false">SUM(F15/J15)</f>
        <v>0.6</v>
      </c>
      <c r="L15" s="4" t="n">
        <v>1</v>
      </c>
      <c r="M15" s="4" t="n">
        <v>1</v>
      </c>
      <c r="P15" s="23"/>
    </row>
    <row r="16" customFormat="false" ht="13.8" hidden="false" customHeight="false" outlineLevel="0" collapsed="false">
      <c r="A16" s="22" t="n">
        <v>8</v>
      </c>
      <c r="B16" s="22" t="s">
        <v>22</v>
      </c>
      <c r="C16" s="23" t="s">
        <v>34</v>
      </c>
      <c r="D16" s="4" t="n">
        <v>3</v>
      </c>
      <c r="E16" s="4" t="n">
        <v>2</v>
      </c>
      <c r="F16" s="4" t="n">
        <v>15</v>
      </c>
      <c r="G16" s="4" t="n">
        <v>10</v>
      </c>
      <c r="H16" s="4" t="n">
        <v>25</v>
      </c>
      <c r="I16" s="24" t="n">
        <f aca="false">SUM(F16/H16)</f>
        <v>0.6</v>
      </c>
      <c r="J16" s="4" t="n">
        <v>25</v>
      </c>
      <c r="K16" s="24" t="n">
        <f aca="false">SUM(F16/J16)</f>
        <v>0.6</v>
      </c>
      <c r="L16" s="4"/>
      <c r="M16" s="4" t="n">
        <v>1</v>
      </c>
      <c r="P16" s="23"/>
    </row>
    <row r="17" customFormat="false" ht="13.8" hidden="false" customHeight="false" outlineLevel="0" collapsed="false">
      <c r="A17" s="22" t="n">
        <v>11</v>
      </c>
      <c r="B17" s="22" t="s">
        <v>22</v>
      </c>
      <c r="C17" s="23" t="s">
        <v>35</v>
      </c>
      <c r="D17" s="4" t="n">
        <v>4</v>
      </c>
      <c r="E17" s="4" t="n">
        <v>1</v>
      </c>
      <c r="F17" s="4" t="n">
        <v>15</v>
      </c>
      <c r="G17" s="4" t="n">
        <v>10</v>
      </c>
      <c r="H17" s="4" t="n">
        <f aca="false">SUM(F17+G17)</f>
        <v>25</v>
      </c>
      <c r="I17" s="24" t="n">
        <f aca="false">SUM(F17/H17)</f>
        <v>0.6</v>
      </c>
      <c r="J17" s="4" t="n">
        <v>25</v>
      </c>
      <c r="K17" s="24" t="n">
        <f aca="false">SUM(F17/J17)</f>
        <v>0.6</v>
      </c>
      <c r="L17" s="4" t="n">
        <v>1</v>
      </c>
      <c r="M17" s="4"/>
      <c r="N17" s="4"/>
      <c r="O17" s="4"/>
      <c r="P17" s="4"/>
      <c r="Q17" s="4"/>
      <c r="R17" s="4"/>
      <c r="S17" s="4"/>
      <c r="T17" s="4"/>
    </row>
    <row r="18" customFormat="false" ht="13.8" hidden="false" customHeight="false" outlineLevel="0" collapsed="false">
      <c r="A18" s="22" t="n">
        <v>13</v>
      </c>
      <c r="B18" s="4" t="s">
        <v>22</v>
      </c>
      <c r="C18" s="23" t="s">
        <v>36</v>
      </c>
      <c r="D18" s="4" t="n">
        <v>3</v>
      </c>
      <c r="E18" s="4" t="n">
        <v>2</v>
      </c>
      <c r="F18" s="4" t="n">
        <v>15</v>
      </c>
      <c r="G18" s="4" t="n">
        <v>10</v>
      </c>
      <c r="H18" s="4" t="n">
        <v>25</v>
      </c>
      <c r="I18" s="24" t="n">
        <f aca="false">SUM(F18/H18)</f>
        <v>0.6</v>
      </c>
      <c r="J18" s="4" t="n">
        <v>25</v>
      </c>
      <c r="K18" s="24" t="n">
        <f aca="false">SUM(F18/J18)</f>
        <v>0.6</v>
      </c>
      <c r="L18" s="4"/>
      <c r="M18" s="4"/>
    </row>
    <row r="19" customFormat="false" ht="13.8" hidden="false" customHeight="false" outlineLevel="0" collapsed="false">
      <c r="A19" s="22" t="n">
        <v>3</v>
      </c>
      <c r="B19" s="22" t="s">
        <v>22</v>
      </c>
      <c r="C19" s="23" t="s">
        <v>37</v>
      </c>
      <c r="D19" s="4" t="n">
        <v>2</v>
      </c>
      <c r="E19" s="4" t="n">
        <v>3</v>
      </c>
      <c r="F19" s="4" t="n">
        <v>15</v>
      </c>
      <c r="G19" s="4" t="n">
        <v>10</v>
      </c>
      <c r="H19" s="4" t="n">
        <f aca="false">SUM(F19+G19)</f>
        <v>25</v>
      </c>
      <c r="I19" s="24" t="n">
        <f aca="false">SUM(F19/H19)</f>
        <v>0.6</v>
      </c>
      <c r="J19" s="4" t="n">
        <v>25</v>
      </c>
      <c r="K19" s="24" t="n">
        <f aca="false">SUM(F19/J19)</f>
        <v>0.6</v>
      </c>
      <c r="L19" s="4"/>
      <c r="M19" s="4" t="n">
        <v>1</v>
      </c>
    </row>
    <row r="20" customFormat="false" ht="13.8" hidden="false" customHeight="false" outlineLevel="0" collapsed="false">
      <c r="A20" s="22" t="n">
        <v>1</v>
      </c>
      <c r="B20" s="4" t="s">
        <v>22</v>
      </c>
      <c r="C20" s="23" t="s">
        <v>38</v>
      </c>
      <c r="D20" s="4" t="n">
        <v>2</v>
      </c>
      <c r="E20" s="4" t="n">
        <v>3</v>
      </c>
      <c r="F20" s="4" t="n">
        <v>14</v>
      </c>
      <c r="G20" s="4" t="n">
        <v>6</v>
      </c>
      <c r="H20" s="4" t="n">
        <f aca="false">SUM(F20+G20)</f>
        <v>20</v>
      </c>
      <c r="I20" s="24" t="n">
        <f aca="false">SUM(F20/H20)</f>
        <v>0.7</v>
      </c>
      <c r="J20" s="4" t="n">
        <v>25</v>
      </c>
      <c r="K20" s="24" t="n">
        <f aca="false">SUM(F20/J20)</f>
        <v>0.56</v>
      </c>
      <c r="L20" s="4" t="n">
        <v>1</v>
      </c>
      <c r="M20" s="4" t="n">
        <v>1</v>
      </c>
    </row>
    <row r="21" customFormat="false" ht="13.8" hidden="false" customHeight="false" outlineLevel="0" collapsed="false">
      <c r="A21" s="22" t="n">
        <v>11</v>
      </c>
      <c r="B21" s="22" t="s">
        <v>22</v>
      </c>
      <c r="C21" s="23" t="s">
        <v>39</v>
      </c>
      <c r="D21" s="4" t="n">
        <v>3</v>
      </c>
      <c r="E21" s="4" t="n">
        <v>2</v>
      </c>
      <c r="F21" s="4" t="n">
        <v>14</v>
      </c>
      <c r="G21" s="4" t="n">
        <v>11</v>
      </c>
      <c r="H21" s="4" t="n">
        <f aca="false">SUM(F21+G21)</f>
        <v>25</v>
      </c>
      <c r="I21" s="24" t="n">
        <f aca="false">SUM(F21/H21)</f>
        <v>0.56</v>
      </c>
      <c r="J21" s="4" t="n">
        <v>25</v>
      </c>
      <c r="K21" s="24" t="n">
        <f aca="false">SUM(F21/J21)</f>
        <v>0.56</v>
      </c>
      <c r="L21" s="4"/>
      <c r="M21" s="4"/>
    </row>
    <row r="22" customFormat="false" ht="13.8" hidden="false" customHeight="false" outlineLevel="0" collapsed="false">
      <c r="A22" s="22" t="n">
        <v>4</v>
      </c>
      <c r="B22" s="22" t="s">
        <v>22</v>
      </c>
      <c r="C22" s="23" t="s">
        <v>40</v>
      </c>
      <c r="D22" s="4" t="n">
        <v>5</v>
      </c>
      <c r="E22" s="4" t="n">
        <v>0</v>
      </c>
      <c r="F22" s="4" t="n">
        <v>14</v>
      </c>
      <c r="G22" s="4" t="n">
        <v>11</v>
      </c>
      <c r="H22" s="4" t="n">
        <v>25</v>
      </c>
      <c r="I22" s="24" t="n">
        <f aca="false">SUM(F22/H22)</f>
        <v>0.56</v>
      </c>
      <c r="J22" s="4" t="n">
        <v>25</v>
      </c>
      <c r="K22" s="24" t="n">
        <f aca="false">SUM(F22/J22)</f>
        <v>0.56</v>
      </c>
      <c r="L22" s="4"/>
      <c r="M22" s="4" t="n">
        <v>1</v>
      </c>
    </row>
    <row r="23" customFormat="false" ht="13.8" hidden="false" customHeight="false" outlineLevel="0" collapsed="false">
      <c r="A23" s="22" t="n">
        <v>9</v>
      </c>
      <c r="B23" s="22" t="s">
        <v>22</v>
      </c>
      <c r="C23" s="23" t="s">
        <v>41</v>
      </c>
      <c r="D23" s="4" t="n">
        <v>3</v>
      </c>
      <c r="E23" s="4" t="n">
        <v>2</v>
      </c>
      <c r="F23" s="4" t="n">
        <v>14</v>
      </c>
      <c r="G23" s="4" t="n">
        <v>6</v>
      </c>
      <c r="H23" s="4" t="n">
        <f aca="false">SUM(F23+G23)</f>
        <v>20</v>
      </c>
      <c r="I23" s="24" t="n">
        <f aca="false">SUM(F23/H23)</f>
        <v>0.7</v>
      </c>
      <c r="J23" s="4" t="n">
        <v>25</v>
      </c>
      <c r="K23" s="24" t="n">
        <f aca="false">SUM(F23/J23)</f>
        <v>0.56</v>
      </c>
      <c r="L23" s="4"/>
      <c r="M23" s="4"/>
    </row>
    <row r="24" customFormat="false" ht="13.8" hidden="false" customHeight="false" outlineLevel="0" collapsed="false">
      <c r="A24" s="22" t="n">
        <v>3</v>
      </c>
      <c r="B24" s="22" t="s">
        <v>22</v>
      </c>
      <c r="C24" s="23" t="s">
        <v>42</v>
      </c>
      <c r="D24" s="4" t="n">
        <v>3</v>
      </c>
      <c r="E24" s="4" t="n">
        <v>2</v>
      </c>
      <c r="F24" s="4" t="n">
        <v>14</v>
      </c>
      <c r="G24" s="4" t="n">
        <v>11</v>
      </c>
      <c r="H24" s="4" t="n">
        <f aca="false">SUM(F24+G24)</f>
        <v>25</v>
      </c>
      <c r="I24" s="24" t="n">
        <f aca="false">SUM(F24/H24)</f>
        <v>0.56</v>
      </c>
      <c r="J24" s="4" t="n">
        <v>25</v>
      </c>
      <c r="K24" s="24" t="n">
        <f aca="false">SUM(F24/J24)</f>
        <v>0.56</v>
      </c>
      <c r="L24" s="4" t="n">
        <v>1</v>
      </c>
      <c r="M24" s="4"/>
    </row>
    <row r="25" customFormat="false" ht="13.8" hidden="false" customHeight="false" outlineLevel="0" collapsed="false">
      <c r="A25" s="22" t="n">
        <v>10</v>
      </c>
      <c r="B25" s="22" t="s">
        <v>22</v>
      </c>
      <c r="C25" s="23" t="s">
        <v>43</v>
      </c>
      <c r="D25" s="4" t="n">
        <v>3</v>
      </c>
      <c r="E25" s="4" t="n">
        <v>2</v>
      </c>
      <c r="F25" s="4" t="n">
        <v>13</v>
      </c>
      <c r="G25" s="4" t="n">
        <v>12</v>
      </c>
      <c r="H25" s="4" t="n">
        <f aca="false">SUM(F25+G25)</f>
        <v>25</v>
      </c>
      <c r="I25" s="24" t="n">
        <f aca="false">SUM(F25/H25)</f>
        <v>0.52</v>
      </c>
      <c r="J25" s="4" t="n">
        <v>25</v>
      </c>
      <c r="K25" s="24" t="n">
        <f aca="false">SUM(F25/J25)</f>
        <v>0.52</v>
      </c>
      <c r="L25" s="4"/>
      <c r="M25" s="4"/>
    </row>
    <row r="26" customFormat="false" ht="13.8" hidden="false" customHeight="false" outlineLevel="0" collapsed="false">
      <c r="A26" s="22" t="n">
        <v>3</v>
      </c>
      <c r="B26" s="22" t="s">
        <v>22</v>
      </c>
      <c r="C26" s="23" t="s">
        <v>44</v>
      </c>
      <c r="D26" s="4" t="n">
        <v>2</v>
      </c>
      <c r="E26" s="4" t="n">
        <v>3</v>
      </c>
      <c r="F26" s="4" t="n">
        <v>13</v>
      </c>
      <c r="G26" s="4" t="n">
        <v>12</v>
      </c>
      <c r="H26" s="4" t="n">
        <f aca="false">SUM(F26+G26)</f>
        <v>25</v>
      </c>
      <c r="I26" s="24" t="n">
        <f aca="false">SUM(F26/H26)</f>
        <v>0.52</v>
      </c>
      <c r="J26" s="4" t="n">
        <v>25</v>
      </c>
      <c r="K26" s="24" t="n">
        <f aca="false">SUM(F26/J26)</f>
        <v>0.52</v>
      </c>
      <c r="L26" s="4"/>
      <c r="M26" s="4" t="n">
        <v>1</v>
      </c>
      <c r="P26" s="23"/>
    </row>
    <row r="27" customFormat="false" ht="13.8" hidden="false" customHeight="false" outlineLevel="0" collapsed="false">
      <c r="A27" s="22" t="n">
        <v>3</v>
      </c>
      <c r="B27" s="22" t="s">
        <v>45</v>
      </c>
      <c r="C27" s="23" t="s">
        <v>46</v>
      </c>
      <c r="D27" s="4" t="n">
        <v>3</v>
      </c>
      <c r="E27" s="4" t="n">
        <v>2</v>
      </c>
      <c r="F27" s="4" t="n">
        <v>3</v>
      </c>
      <c r="G27" s="4" t="n">
        <v>2</v>
      </c>
      <c r="H27" s="4" t="n">
        <v>5</v>
      </c>
      <c r="I27" s="24" t="n">
        <f aca="false">SUM(F26/H26)</f>
        <v>0.52</v>
      </c>
      <c r="J27" s="4" t="n">
        <v>25</v>
      </c>
      <c r="K27" s="24" t="n">
        <f aca="false">SUM(F26/J27)</f>
        <v>0.52</v>
      </c>
      <c r="L27" s="4"/>
      <c r="M27" s="4"/>
      <c r="P27" s="23"/>
    </row>
    <row r="28" customFormat="false" ht="13.8" hidden="false" customHeight="false" outlineLevel="0" collapsed="false">
      <c r="A28" s="22" t="n">
        <v>13</v>
      </c>
      <c r="B28" s="4" t="s">
        <v>22</v>
      </c>
      <c r="C28" s="23" t="s">
        <v>47</v>
      </c>
      <c r="D28" s="4" t="n">
        <v>2</v>
      </c>
      <c r="E28" s="4" t="n">
        <v>3</v>
      </c>
      <c r="F28" s="4" t="n">
        <v>13</v>
      </c>
      <c r="G28" s="4" t="n">
        <v>12</v>
      </c>
      <c r="H28" s="4" t="n">
        <f aca="false">SUM(F28+G28)</f>
        <v>25</v>
      </c>
      <c r="I28" s="24" t="n">
        <f aca="false">SUM(F28/H28)</f>
        <v>0.52</v>
      </c>
      <c r="J28" s="4" t="n">
        <v>25</v>
      </c>
      <c r="K28" s="24" t="n">
        <f aca="false">SUM(F28/J28)</f>
        <v>0.52</v>
      </c>
      <c r="L28" s="4"/>
      <c r="M28" s="4"/>
      <c r="N28" s="4"/>
      <c r="O28" s="4"/>
      <c r="Q28" s="4"/>
      <c r="R28" s="4"/>
      <c r="S28" s="4"/>
      <c r="T28" s="4"/>
      <c r="W28" s="1"/>
    </row>
    <row r="29" customFormat="false" ht="13.8" hidden="false" customHeight="false" outlineLevel="0" collapsed="false">
      <c r="A29" s="22" t="n">
        <v>2</v>
      </c>
      <c r="B29" s="22" t="s">
        <v>22</v>
      </c>
      <c r="C29" s="23" t="s">
        <v>48</v>
      </c>
      <c r="D29" s="4" t="n">
        <v>2</v>
      </c>
      <c r="E29" s="4" t="n">
        <v>3</v>
      </c>
      <c r="F29" s="4" t="n">
        <v>13</v>
      </c>
      <c r="G29" s="4" t="n">
        <v>12</v>
      </c>
      <c r="H29" s="4" t="n">
        <f aca="false">SUM(F29+G29)</f>
        <v>25</v>
      </c>
      <c r="I29" s="24" t="n">
        <f aca="false">SUM(F29/H29)</f>
        <v>0.52</v>
      </c>
      <c r="J29" s="4" t="n">
        <v>25</v>
      </c>
      <c r="K29" s="24" t="n">
        <f aca="false">SUM(F29/J29)</f>
        <v>0.52</v>
      </c>
      <c r="L29" s="2"/>
      <c r="M29" s="2" t="n">
        <v>1</v>
      </c>
    </row>
    <row r="30" customFormat="false" ht="13.8" hidden="false" customHeight="false" outlineLevel="0" collapsed="false">
      <c r="A30" s="22" t="n">
        <v>10</v>
      </c>
      <c r="B30" s="22" t="s">
        <v>22</v>
      </c>
      <c r="C30" s="23" t="s">
        <v>49</v>
      </c>
      <c r="D30" s="4" t="n">
        <v>0</v>
      </c>
      <c r="E30" s="4" t="n">
        <v>5</v>
      </c>
      <c r="F30" s="4" t="n">
        <v>13</v>
      </c>
      <c r="G30" s="4" t="n">
        <v>12</v>
      </c>
      <c r="H30" s="4" t="n">
        <f aca="false">SUM(F30+G30)</f>
        <v>25</v>
      </c>
      <c r="I30" s="24" t="n">
        <f aca="false">SUM(F30/H30)</f>
        <v>0.52</v>
      </c>
      <c r="J30" s="4" t="n">
        <v>25</v>
      </c>
      <c r="K30" s="24" t="n">
        <f aca="false">SUM(F30/J30)</f>
        <v>0.52</v>
      </c>
      <c r="L30" s="28"/>
      <c r="M30" s="28"/>
      <c r="O30" s="1"/>
    </row>
    <row r="31" customFormat="false" ht="13.8" hidden="false" customHeight="false" outlineLevel="0" collapsed="false">
      <c r="A31" s="22" t="n">
        <v>9</v>
      </c>
      <c r="B31" s="22" t="s">
        <v>22</v>
      </c>
      <c r="C31" s="23" t="s">
        <v>50</v>
      </c>
      <c r="D31" s="4" t="n">
        <v>2</v>
      </c>
      <c r="E31" s="4" t="n">
        <v>3</v>
      </c>
      <c r="F31" s="4" t="n">
        <v>12</v>
      </c>
      <c r="G31" s="4" t="n">
        <v>8</v>
      </c>
      <c r="H31" s="4" t="n">
        <f aca="false">SUM(F31+G31)</f>
        <v>20</v>
      </c>
      <c r="I31" s="24" t="n">
        <f aca="false">SUM(F31/H31)</f>
        <v>0.6</v>
      </c>
      <c r="J31" s="4" t="n">
        <v>25</v>
      </c>
      <c r="K31" s="24" t="n">
        <f aca="false">SUM(F31/J31)</f>
        <v>0.48</v>
      </c>
      <c r="L31" s="4"/>
      <c r="M31" s="4"/>
      <c r="O31" s="1"/>
    </row>
    <row r="32" customFormat="false" ht="13.8" hidden="false" customHeight="false" outlineLevel="0" collapsed="false">
      <c r="A32" s="22" t="n">
        <v>3</v>
      </c>
      <c r="B32" s="22" t="s">
        <v>22</v>
      </c>
      <c r="C32" s="23" t="s">
        <v>51</v>
      </c>
      <c r="D32" s="4"/>
      <c r="E32" s="4"/>
      <c r="F32" s="4" t="n">
        <v>12</v>
      </c>
      <c r="G32" s="4" t="n">
        <v>8</v>
      </c>
      <c r="H32" s="4" t="n">
        <f aca="false">SUM(F32+G32)</f>
        <v>20</v>
      </c>
      <c r="I32" s="24" t="n">
        <f aca="false">SUM(F32/H32)</f>
        <v>0.6</v>
      </c>
      <c r="J32" s="4" t="n">
        <v>25</v>
      </c>
      <c r="K32" s="24" t="n">
        <f aca="false">SUM(F32/J32)</f>
        <v>0.48</v>
      </c>
      <c r="L32" s="4"/>
      <c r="M32" s="4"/>
      <c r="O32" s="1"/>
    </row>
    <row r="33" customFormat="false" ht="13.8" hidden="false" customHeight="false" outlineLevel="0" collapsed="false">
      <c r="A33" s="22" t="n">
        <v>13</v>
      </c>
      <c r="B33" s="4" t="s">
        <v>22</v>
      </c>
      <c r="C33" s="23" t="s">
        <v>52</v>
      </c>
      <c r="D33" s="4" t="n">
        <v>0</v>
      </c>
      <c r="E33" s="4" t="n">
        <v>5</v>
      </c>
      <c r="F33" s="4" t="n">
        <v>12</v>
      </c>
      <c r="G33" s="4" t="n">
        <v>13</v>
      </c>
      <c r="H33" s="4" t="n">
        <f aca="false">SUM(F33+G33)</f>
        <v>25</v>
      </c>
      <c r="I33" s="24" t="n">
        <f aca="false">SUM(F33/H33)</f>
        <v>0.48</v>
      </c>
      <c r="J33" s="4" t="n">
        <v>25</v>
      </c>
      <c r="K33" s="24" t="n">
        <f aca="false">SUM(F33/J33)</f>
        <v>0.48</v>
      </c>
      <c r="L33" s="4"/>
      <c r="M33" s="4"/>
      <c r="O33" s="1"/>
    </row>
    <row r="34" customFormat="false" ht="13.8" hidden="false" customHeight="false" outlineLevel="0" collapsed="false">
      <c r="A34" s="22" t="n">
        <v>5</v>
      </c>
      <c r="B34" s="22" t="s">
        <v>22</v>
      </c>
      <c r="C34" s="23" t="s">
        <v>53</v>
      </c>
      <c r="D34" s="4" t="n">
        <v>4</v>
      </c>
      <c r="E34" s="4" t="n">
        <v>1</v>
      </c>
      <c r="F34" s="4" t="n">
        <v>12</v>
      </c>
      <c r="G34" s="4" t="n">
        <v>8</v>
      </c>
      <c r="H34" s="4" t="n">
        <f aca="false">SUM(F34+G34)</f>
        <v>20</v>
      </c>
      <c r="I34" s="24" t="n">
        <f aca="false">SUM(F34/H34)</f>
        <v>0.6</v>
      </c>
      <c r="J34" s="4" t="n">
        <v>25</v>
      </c>
      <c r="K34" s="24" t="n">
        <f aca="false">SUM(F34/J34)</f>
        <v>0.48</v>
      </c>
      <c r="L34" s="4" t="n">
        <v>1</v>
      </c>
      <c r="M34" s="4"/>
      <c r="O34" s="1"/>
    </row>
    <row r="35" customFormat="false" ht="13.8" hidden="false" customHeight="false" outlineLevel="0" collapsed="false">
      <c r="A35" s="22" t="n">
        <v>8</v>
      </c>
      <c r="B35" s="22" t="s">
        <v>22</v>
      </c>
      <c r="C35" s="23" t="s">
        <v>54</v>
      </c>
      <c r="D35" s="4" t="n">
        <v>1</v>
      </c>
      <c r="E35" s="4" t="n">
        <v>4</v>
      </c>
      <c r="F35" s="4" t="n">
        <v>12</v>
      </c>
      <c r="G35" s="4" t="n">
        <v>13</v>
      </c>
      <c r="H35" s="4" t="n">
        <f aca="false">SUM(F35+G35)</f>
        <v>25</v>
      </c>
      <c r="I35" s="24" t="n">
        <f aca="false">SUM(F35/H35)</f>
        <v>0.48</v>
      </c>
      <c r="J35" s="4" t="n">
        <v>25</v>
      </c>
      <c r="K35" s="24" t="n">
        <f aca="false">SUM(F35/J35)</f>
        <v>0.48</v>
      </c>
      <c r="L35" s="4"/>
      <c r="M35" s="4"/>
      <c r="O35" s="1"/>
    </row>
    <row r="36" customFormat="false" ht="13.8" hidden="false" customHeight="false" outlineLevel="0" collapsed="false">
      <c r="A36" s="22" t="n">
        <v>8</v>
      </c>
      <c r="B36" s="22" t="s">
        <v>22</v>
      </c>
      <c r="C36" s="23" t="s">
        <v>55</v>
      </c>
      <c r="D36" s="4" t="n">
        <v>3</v>
      </c>
      <c r="E36" s="4" t="n">
        <v>2</v>
      </c>
      <c r="F36" s="4" t="n">
        <v>12</v>
      </c>
      <c r="G36" s="4" t="n">
        <v>13</v>
      </c>
      <c r="H36" s="4" t="n">
        <f aca="false">SUM(F36+G36)</f>
        <v>25</v>
      </c>
      <c r="I36" s="24" t="n">
        <f aca="false">SUM(F36/H36)</f>
        <v>0.48</v>
      </c>
      <c r="J36" s="4" t="n">
        <v>25</v>
      </c>
      <c r="K36" s="24" t="n">
        <f aca="false">SUM(F36/J36)</f>
        <v>0.48</v>
      </c>
      <c r="L36" s="4"/>
      <c r="M36" s="4"/>
      <c r="N36" s="1"/>
      <c r="O36" s="1"/>
      <c r="R36" s="1"/>
      <c r="S36" s="1"/>
      <c r="T36" s="1"/>
      <c r="U36" s="1"/>
      <c r="V36" s="1"/>
    </row>
    <row r="37" customFormat="false" ht="13.8" hidden="false" customHeight="false" outlineLevel="0" collapsed="false">
      <c r="A37" s="22" t="n">
        <v>11</v>
      </c>
      <c r="B37" s="22" t="s">
        <v>22</v>
      </c>
      <c r="C37" s="23" t="s">
        <v>56</v>
      </c>
      <c r="D37" s="4" t="n">
        <v>1</v>
      </c>
      <c r="E37" s="4" t="n">
        <v>4</v>
      </c>
      <c r="F37" s="4" t="n">
        <v>11</v>
      </c>
      <c r="G37" s="4" t="n">
        <v>14</v>
      </c>
      <c r="H37" s="4" t="n">
        <f aca="false">SUM(F37+G37)</f>
        <v>25</v>
      </c>
      <c r="I37" s="24" t="n">
        <f aca="false">SUM(F37/H37)</f>
        <v>0.44</v>
      </c>
      <c r="J37" s="4" t="n">
        <v>25</v>
      </c>
      <c r="K37" s="24" t="n">
        <f aca="false">SUM(F37/J37)</f>
        <v>0.44</v>
      </c>
      <c r="L37" s="4"/>
      <c r="M37" s="4"/>
    </row>
    <row r="38" customFormat="false" ht="13.8" hidden="false" customHeight="false" outlineLevel="0" collapsed="false">
      <c r="A38" s="22" t="n">
        <v>12</v>
      </c>
      <c r="B38" s="22" t="s">
        <v>22</v>
      </c>
      <c r="C38" s="23" t="s">
        <v>57</v>
      </c>
      <c r="D38" s="4" t="n">
        <v>2</v>
      </c>
      <c r="E38" s="4" t="n">
        <v>3</v>
      </c>
      <c r="F38" s="4" t="n">
        <v>11</v>
      </c>
      <c r="G38" s="4" t="n">
        <v>14</v>
      </c>
      <c r="H38" s="4" t="n">
        <f aca="false">SUM(F38+G38)</f>
        <v>25</v>
      </c>
      <c r="I38" s="24" t="n">
        <f aca="false">SUM(F38/H38)</f>
        <v>0.44</v>
      </c>
      <c r="J38" s="4" t="n">
        <v>25</v>
      </c>
      <c r="K38" s="24" t="n">
        <f aca="false">SUM(F38/J38)</f>
        <v>0.44</v>
      </c>
      <c r="L38" s="4"/>
      <c r="M38" s="4"/>
    </row>
    <row r="39" customFormat="false" ht="13.8" hidden="false" customHeight="false" outlineLevel="0" collapsed="false">
      <c r="A39" s="22" t="n">
        <v>6</v>
      </c>
      <c r="B39" s="22" t="s">
        <v>22</v>
      </c>
      <c r="C39" s="23" t="s">
        <v>58</v>
      </c>
      <c r="D39" s="4" t="n">
        <v>2</v>
      </c>
      <c r="E39" s="4" t="n">
        <v>3</v>
      </c>
      <c r="F39" s="4" t="n">
        <v>11</v>
      </c>
      <c r="G39" s="4" t="n">
        <v>14</v>
      </c>
      <c r="H39" s="4" t="n">
        <f aca="false">SUM(F39+G39)</f>
        <v>25</v>
      </c>
      <c r="I39" s="24" t="n">
        <f aca="false">SUM(F39/H39)</f>
        <v>0.44</v>
      </c>
      <c r="J39" s="4" t="n">
        <v>25</v>
      </c>
      <c r="K39" s="24" t="n">
        <f aca="false">SUM(F39/J39)</f>
        <v>0.44</v>
      </c>
      <c r="L39" s="4"/>
      <c r="M39" s="4"/>
    </row>
    <row r="40" customFormat="false" ht="13.8" hidden="false" customHeight="false" outlineLevel="0" collapsed="false">
      <c r="A40" s="22" t="n">
        <v>13</v>
      </c>
      <c r="B40" s="22" t="s">
        <v>59</v>
      </c>
      <c r="C40" s="23" t="s">
        <v>60</v>
      </c>
      <c r="D40" s="4" t="n">
        <v>1</v>
      </c>
      <c r="E40" s="4" t="n">
        <v>4</v>
      </c>
      <c r="F40" s="4" t="n">
        <v>11</v>
      </c>
      <c r="G40" s="4" t="n">
        <v>9</v>
      </c>
      <c r="H40" s="4" t="n">
        <f aca="false">SUM(F40+G40)</f>
        <v>20</v>
      </c>
      <c r="I40" s="24" t="n">
        <f aca="false">SUM(F40/H40)</f>
        <v>0.55</v>
      </c>
      <c r="J40" s="4" t="n">
        <v>25</v>
      </c>
      <c r="K40" s="24" t="n">
        <f aca="false">SUM(F40/J40)</f>
        <v>0.44</v>
      </c>
      <c r="L40" s="4"/>
      <c r="M40" s="4"/>
    </row>
    <row r="41" customFormat="false" ht="13.8" hidden="false" customHeight="false" outlineLevel="0" collapsed="false">
      <c r="A41" s="22" t="n">
        <v>1</v>
      </c>
      <c r="B41" s="4" t="s">
        <v>22</v>
      </c>
      <c r="C41" s="23" t="s">
        <v>61</v>
      </c>
      <c r="D41" s="4" t="n">
        <v>3</v>
      </c>
      <c r="E41" s="4" t="n">
        <v>2</v>
      </c>
      <c r="F41" s="4" t="n">
        <v>11</v>
      </c>
      <c r="G41" s="4" t="n">
        <v>9</v>
      </c>
      <c r="H41" s="4" t="n">
        <f aca="false">SUM(F41+G41)</f>
        <v>20</v>
      </c>
      <c r="I41" s="24" t="n">
        <f aca="false">SUM(F41/H41)</f>
        <v>0.55</v>
      </c>
      <c r="J41" s="4" t="n">
        <v>25</v>
      </c>
      <c r="K41" s="24" t="n">
        <f aca="false">SUM(F41/J41)</f>
        <v>0.44</v>
      </c>
      <c r="L41" s="4"/>
      <c r="M41" s="4"/>
      <c r="N41" s="4"/>
      <c r="O41" s="4"/>
      <c r="P41" s="4"/>
      <c r="Q41" s="4"/>
      <c r="R41" s="4"/>
      <c r="S41" s="4"/>
      <c r="T41" s="4"/>
    </row>
    <row r="42" customFormat="false" ht="13.8" hidden="false" customHeight="false" outlineLevel="0" collapsed="false">
      <c r="A42" s="22" t="n">
        <v>4</v>
      </c>
      <c r="B42" s="22" t="s">
        <v>22</v>
      </c>
      <c r="C42" s="23" t="s">
        <v>62</v>
      </c>
      <c r="D42" s="4" t="n">
        <v>2</v>
      </c>
      <c r="E42" s="4" t="n">
        <v>3</v>
      </c>
      <c r="F42" s="4" t="n">
        <v>11</v>
      </c>
      <c r="G42" s="4" t="n">
        <v>14</v>
      </c>
      <c r="H42" s="4" t="n">
        <f aca="false">SUM(F42+G42)</f>
        <v>25</v>
      </c>
      <c r="I42" s="24" t="n">
        <f aca="false">SUM(F42/H42)</f>
        <v>0.44</v>
      </c>
      <c r="J42" s="4" t="n">
        <v>25</v>
      </c>
      <c r="K42" s="24" t="n">
        <f aca="false">SUM(F42/J42)</f>
        <v>0.44</v>
      </c>
      <c r="L42" s="4"/>
      <c r="M42" s="4"/>
      <c r="O42" s="1"/>
    </row>
    <row r="43" customFormat="false" ht="13.8" hidden="false" customHeight="false" outlineLevel="0" collapsed="false">
      <c r="A43" s="22" t="n">
        <v>9</v>
      </c>
      <c r="B43" s="22" t="s">
        <v>22</v>
      </c>
      <c r="C43" s="23" t="s">
        <v>63</v>
      </c>
      <c r="D43" s="4" t="n">
        <v>4</v>
      </c>
      <c r="E43" s="4" t="n">
        <v>1</v>
      </c>
      <c r="F43" s="4" t="n">
        <v>10</v>
      </c>
      <c r="G43" s="4" t="n">
        <v>5</v>
      </c>
      <c r="H43" s="4" t="n">
        <f aca="false">SUM(F43+G43)</f>
        <v>15</v>
      </c>
      <c r="I43" s="24" t="n">
        <f aca="false">SUM(F43/H43)</f>
        <v>0.666666666666667</v>
      </c>
      <c r="J43" s="4" t="n">
        <v>25</v>
      </c>
      <c r="K43" s="24" t="n">
        <f aca="false">SUM(F43/J43)</f>
        <v>0.4</v>
      </c>
      <c r="L43" s="4"/>
      <c r="M43" s="4"/>
      <c r="O43" s="1"/>
    </row>
    <row r="44" customFormat="false" ht="13.8" hidden="false" customHeight="false" outlineLevel="0" collapsed="false">
      <c r="A44" s="22" t="n">
        <v>10</v>
      </c>
      <c r="B44" s="22" t="s">
        <v>22</v>
      </c>
      <c r="C44" s="23" t="s">
        <v>64</v>
      </c>
      <c r="D44" s="4"/>
      <c r="E44" s="4"/>
      <c r="F44" s="4" t="n">
        <v>10</v>
      </c>
      <c r="G44" s="4" t="n">
        <v>5</v>
      </c>
      <c r="H44" s="4" t="n">
        <f aca="false">SUM(F44+G44)</f>
        <v>15</v>
      </c>
      <c r="I44" s="24" t="n">
        <f aca="false">SUM(F44/H44)</f>
        <v>0.666666666666667</v>
      </c>
      <c r="J44" s="4" t="n">
        <v>25</v>
      </c>
      <c r="K44" s="24" t="n">
        <f aca="false">SUM(F44/J44)</f>
        <v>0.4</v>
      </c>
      <c r="L44" s="4"/>
      <c r="M44" s="4"/>
      <c r="O44" s="1"/>
      <c r="S44" s="1"/>
      <c r="U44" s="1"/>
      <c r="V44" s="29"/>
    </row>
    <row r="45" customFormat="false" ht="13.8" hidden="false" customHeight="false" outlineLevel="0" collapsed="false">
      <c r="A45" s="22" t="n">
        <v>6</v>
      </c>
      <c r="B45" s="22" t="s">
        <v>22</v>
      </c>
      <c r="C45" s="23" t="s">
        <v>65</v>
      </c>
      <c r="D45" s="4" t="n">
        <v>4</v>
      </c>
      <c r="E45" s="4" t="n">
        <v>1</v>
      </c>
      <c r="F45" s="4" t="n">
        <v>10</v>
      </c>
      <c r="G45" s="4" t="n">
        <v>5</v>
      </c>
      <c r="H45" s="4" t="n">
        <f aca="false">SUM(F45+G45)</f>
        <v>15</v>
      </c>
      <c r="I45" s="24" t="n">
        <f aca="false">SUM(F45/H45)</f>
        <v>0.666666666666667</v>
      </c>
      <c r="J45" s="4" t="n">
        <v>25</v>
      </c>
      <c r="K45" s="24" t="n">
        <f aca="false">SUM(F45/J45)</f>
        <v>0.4</v>
      </c>
      <c r="L45" s="4"/>
      <c r="M45" s="4"/>
      <c r="O45" s="1"/>
      <c r="S45" s="1"/>
      <c r="U45" s="1"/>
      <c r="V45" s="29"/>
    </row>
    <row r="46" customFormat="false" ht="13.8" hidden="false" customHeight="false" outlineLevel="0" collapsed="false">
      <c r="A46" s="22" t="n">
        <v>7</v>
      </c>
      <c r="B46" s="4" t="s">
        <v>22</v>
      </c>
      <c r="C46" s="23" t="s">
        <v>66</v>
      </c>
      <c r="D46" s="4" t="n">
        <v>2</v>
      </c>
      <c r="E46" s="4" t="n">
        <v>3</v>
      </c>
      <c r="F46" s="4" t="n">
        <v>10</v>
      </c>
      <c r="G46" s="4" t="n">
        <v>15</v>
      </c>
      <c r="H46" s="4" t="n">
        <f aca="false">SUM(F46+G46)</f>
        <v>25</v>
      </c>
      <c r="I46" s="24" t="n">
        <f aca="false">SUM(F46/H46)</f>
        <v>0.4</v>
      </c>
      <c r="J46" s="4" t="n">
        <v>25</v>
      </c>
      <c r="K46" s="24" t="n">
        <f aca="false">SUM(F46/J46)</f>
        <v>0.4</v>
      </c>
      <c r="L46" s="4"/>
      <c r="M46" s="4"/>
      <c r="O46" s="1"/>
      <c r="S46" s="1"/>
      <c r="U46" s="1"/>
      <c r="V46" s="29"/>
    </row>
    <row r="47" customFormat="false" ht="13.8" hidden="false" customHeight="false" outlineLevel="0" collapsed="false">
      <c r="A47" s="22" t="n">
        <v>8</v>
      </c>
      <c r="B47" s="22" t="s">
        <v>22</v>
      </c>
      <c r="C47" s="23" t="s">
        <v>67</v>
      </c>
      <c r="D47" s="4" t="n">
        <v>1</v>
      </c>
      <c r="E47" s="4" t="n">
        <v>4</v>
      </c>
      <c r="F47" s="4" t="n">
        <v>10</v>
      </c>
      <c r="G47" s="4" t="n">
        <v>15</v>
      </c>
      <c r="H47" s="4" t="n">
        <f aca="false">SUM(F47+G47)</f>
        <v>25</v>
      </c>
      <c r="I47" s="24" t="n">
        <f aca="false">SUM(F47/H47)</f>
        <v>0.4</v>
      </c>
      <c r="J47" s="4" t="n">
        <v>25</v>
      </c>
      <c r="K47" s="24" t="n">
        <f aca="false">SUM(F47/J47)</f>
        <v>0.4</v>
      </c>
      <c r="L47" s="4"/>
      <c r="M47" s="4"/>
      <c r="O47" s="1"/>
      <c r="S47" s="1"/>
      <c r="U47" s="1"/>
      <c r="V47" s="29"/>
    </row>
    <row r="48" customFormat="false" ht="13.8" hidden="false" customHeight="false" outlineLevel="0" collapsed="false">
      <c r="A48" s="22" t="n">
        <v>2</v>
      </c>
      <c r="B48" s="22" t="s">
        <v>22</v>
      </c>
      <c r="C48" s="23" t="s">
        <v>68</v>
      </c>
      <c r="D48" s="4"/>
      <c r="E48" s="4"/>
      <c r="F48" s="4" t="n">
        <v>10</v>
      </c>
      <c r="G48" s="4" t="n">
        <v>10</v>
      </c>
      <c r="H48" s="4" t="n">
        <f aca="false">SUM(F48+G48)</f>
        <v>20</v>
      </c>
      <c r="I48" s="24" t="n">
        <f aca="false">SUM(F48/H48)</f>
        <v>0.5</v>
      </c>
      <c r="J48" s="4" t="n">
        <v>25</v>
      </c>
      <c r="K48" s="24" t="n">
        <f aca="false">SUM(F48/J48)</f>
        <v>0.4</v>
      </c>
      <c r="L48" s="2"/>
      <c r="M48" s="2"/>
      <c r="N48" s="30"/>
      <c r="O48" s="1"/>
      <c r="Q48" s="30"/>
      <c r="R48" s="30"/>
      <c r="S48" s="31"/>
      <c r="T48" s="30"/>
      <c r="U48" s="31"/>
      <c r="V48" s="31"/>
      <c r="W48" s="30"/>
    </row>
    <row r="49" customFormat="false" ht="13.8" hidden="false" customHeight="false" outlineLevel="0" collapsed="false">
      <c r="A49" s="4" t="n">
        <v>15</v>
      </c>
      <c r="B49" s="4" t="s">
        <v>22</v>
      </c>
      <c r="C49" s="23" t="s">
        <v>69</v>
      </c>
      <c r="D49" s="4" t="n">
        <v>2</v>
      </c>
      <c r="E49" s="4" t="n">
        <v>3</v>
      </c>
      <c r="F49" s="4" t="n">
        <v>10</v>
      </c>
      <c r="G49" s="4" t="n">
        <v>10</v>
      </c>
      <c r="H49" s="4" t="n">
        <f aca="false">SUM(F49+G49)</f>
        <v>20</v>
      </c>
      <c r="I49" s="24" t="n">
        <f aca="false">SUM(F49/H49)</f>
        <v>0.5</v>
      </c>
      <c r="J49" s="4" t="n">
        <v>25</v>
      </c>
      <c r="K49" s="24" t="n">
        <f aca="false">SUM(F49/J49)</f>
        <v>0.4</v>
      </c>
      <c r="N49" s="30"/>
      <c r="O49" s="1"/>
      <c r="Q49" s="30"/>
      <c r="R49" s="30"/>
      <c r="S49" s="30"/>
      <c r="T49" s="30"/>
      <c r="U49" s="30"/>
      <c r="V49" s="30"/>
      <c r="W49" s="30"/>
    </row>
    <row r="50" customFormat="false" ht="13.8" hidden="false" customHeight="false" outlineLevel="0" collapsed="false">
      <c r="A50" s="22" t="n">
        <v>8</v>
      </c>
      <c r="B50" s="22" t="s">
        <v>22</v>
      </c>
      <c r="C50" s="23" t="s">
        <v>70</v>
      </c>
      <c r="D50" s="4" t="n">
        <v>2</v>
      </c>
      <c r="E50" s="4" t="n">
        <v>3</v>
      </c>
      <c r="F50" s="4" t="n">
        <v>10</v>
      </c>
      <c r="G50" s="4" t="n">
        <v>15</v>
      </c>
      <c r="H50" s="4" t="n">
        <f aca="false">SUM(F50+G50)</f>
        <v>25</v>
      </c>
      <c r="I50" s="24" t="n">
        <f aca="false">SUM(F50/H50)</f>
        <v>0.4</v>
      </c>
      <c r="J50" s="4" t="n">
        <v>25</v>
      </c>
      <c r="K50" s="24" t="n">
        <f aca="false">SUM(F50/J50)</f>
        <v>0.4</v>
      </c>
      <c r="L50" s="4"/>
      <c r="M50" s="4"/>
      <c r="O50" s="1"/>
    </row>
    <row r="51" customFormat="false" ht="13.8" hidden="false" customHeight="false" outlineLevel="0" collapsed="false">
      <c r="A51" s="22" t="n">
        <v>13</v>
      </c>
      <c r="B51" s="22" t="s">
        <v>22</v>
      </c>
      <c r="C51" s="23" t="s">
        <v>71</v>
      </c>
      <c r="D51" s="4" t="n">
        <v>0</v>
      </c>
      <c r="E51" s="4" t="n">
        <v>5</v>
      </c>
      <c r="F51" s="4" t="n">
        <v>10</v>
      </c>
      <c r="G51" s="4" t="n">
        <v>10</v>
      </c>
      <c r="H51" s="4" t="n">
        <f aca="false">SUM(F51+G51)</f>
        <v>20</v>
      </c>
      <c r="I51" s="24" t="n">
        <f aca="false">SUM(F51/H51)</f>
        <v>0.5</v>
      </c>
      <c r="J51" s="4" t="n">
        <v>25</v>
      </c>
      <c r="K51" s="24" t="n">
        <f aca="false">SUM(F51/J51)</f>
        <v>0.4</v>
      </c>
      <c r="L51" s="4" t="n">
        <v>1</v>
      </c>
      <c r="M51" s="4"/>
      <c r="O51" s="1"/>
    </row>
    <row r="52" customFormat="false" ht="13.8" hidden="false" customHeight="false" outlineLevel="0" collapsed="false">
      <c r="A52" s="22" t="n">
        <v>5</v>
      </c>
      <c r="B52" s="22" t="s">
        <v>22</v>
      </c>
      <c r="C52" s="23" t="s">
        <v>72</v>
      </c>
      <c r="D52" s="4" t="n">
        <v>2</v>
      </c>
      <c r="E52" s="4" t="n">
        <v>3</v>
      </c>
      <c r="F52" s="4" t="n">
        <v>10</v>
      </c>
      <c r="G52" s="4" t="n">
        <v>10</v>
      </c>
      <c r="H52" s="4" t="n">
        <f aca="false">SUM(F52+G52)</f>
        <v>20</v>
      </c>
      <c r="I52" s="24" t="n">
        <f aca="false">SUM(F52/H52)</f>
        <v>0.5</v>
      </c>
      <c r="J52" s="4" t="n">
        <v>25</v>
      </c>
      <c r="K52" s="24" t="n">
        <f aca="false">SUM(F52/J52)</f>
        <v>0.4</v>
      </c>
      <c r="L52" s="4"/>
      <c r="M52" s="4"/>
      <c r="O52" s="1"/>
    </row>
    <row r="53" customFormat="false" ht="13.8" hidden="false" customHeight="false" outlineLevel="0" collapsed="false">
      <c r="A53" s="22" t="n">
        <v>6</v>
      </c>
      <c r="B53" s="22" t="s">
        <v>22</v>
      </c>
      <c r="C53" s="23" t="s">
        <v>73</v>
      </c>
      <c r="D53" s="4" t="n">
        <v>2</v>
      </c>
      <c r="E53" s="4" t="n">
        <v>3</v>
      </c>
      <c r="F53" s="4" t="n">
        <v>10</v>
      </c>
      <c r="G53" s="4" t="n">
        <v>15</v>
      </c>
      <c r="H53" s="4" t="n">
        <f aca="false">SUM(F53+G53)</f>
        <v>25</v>
      </c>
      <c r="I53" s="24" t="n">
        <f aca="false">SUM(F53/H53)</f>
        <v>0.4</v>
      </c>
      <c r="J53" s="4" t="n">
        <v>25</v>
      </c>
      <c r="K53" s="24" t="n">
        <f aca="false">SUM(F53/J53)</f>
        <v>0.4</v>
      </c>
      <c r="L53" s="4"/>
      <c r="M53" s="4"/>
      <c r="N53" s="4"/>
      <c r="O53" s="4"/>
      <c r="P53" s="4"/>
      <c r="Q53" s="4"/>
      <c r="R53" s="4"/>
      <c r="S53" s="4"/>
      <c r="T53" s="4"/>
    </row>
    <row r="54" customFormat="false" ht="13.8" hidden="false" customHeight="false" outlineLevel="0" collapsed="false">
      <c r="A54" s="4" t="n">
        <v>14</v>
      </c>
      <c r="B54" s="4" t="s">
        <v>22</v>
      </c>
      <c r="C54" s="23" t="s">
        <v>74</v>
      </c>
      <c r="D54" s="4" t="n">
        <v>4</v>
      </c>
      <c r="E54" s="4" t="n">
        <v>1</v>
      </c>
      <c r="F54" s="4" t="n">
        <v>10</v>
      </c>
      <c r="G54" s="4" t="n">
        <v>10</v>
      </c>
      <c r="H54" s="4" t="n">
        <f aca="false">SUM(F54+G54)</f>
        <v>20</v>
      </c>
      <c r="I54" s="24" t="n">
        <f aca="false">SUM(F54/H54)</f>
        <v>0.5</v>
      </c>
      <c r="J54" s="4" t="n">
        <v>25</v>
      </c>
      <c r="K54" s="24" t="n">
        <f aca="false">SUM(F54/J54)</f>
        <v>0.4</v>
      </c>
      <c r="M54" s="2"/>
    </row>
    <row r="55" customFormat="false" ht="13.8" hidden="false" customHeight="false" outlineLevel="0" collapsed="false">
      <c r="A55" s="22" t="n">
        <v>1</v>
      </c>
      <c r="B55" s="4" t="s">
        <v>22</v>
      </c>
      <c r="C55" s="23" t="s">
        <v>75</v>
      </c>
      <c r="D55" s="4" t="n">
        <v>5</v>
      </c>
      <c r="E55" s="4" t="n">
        <v>0</v>
      </c>
      <c r="F55" s="4" t="n">
        <v>9</v>
      </c>
      <c r="G55" s="4" t="n">
        <v>11</v>
      </c>
      <c r="H55" s="4" t="n">
        <f aca="false">SUM(F55+G55)</f>
        <v>20</v>
      </c>
      <c r="I55" s="24" t="n">
        <f aca="false">SUM(F55/H55)</f>
        <v>0.45</v>
      </c>
      <c r="J55" s="4" t="n">
        <v>25</v>
      </c>
      <c r="K55" s="24" t="n">
        <f aca="false">SUM(F55/J55)</f>
        <v>0.36</v>
      </c>
      <c r="L55" s="4"/>
      <c r="M55" s="4" t="n">
        <v>1</v>
      </c>
    </row>
    <row r="56" customFormat="false" ht="13.8" hidden="false" customHeight="false" outlineLevel="0" collapsed="false">
      <c r="A56" s="22" t="n">
        <v>9</v>
      </c>
      <c r="B56" s="22" t="s">
        <v>22</v>
      </c>
      <c r="C56" s="23" t="s">
        <v>76</v>
      </c>
      <c r="D56" s="4" t="n">
        <v>2</v>
      </c>
      <c r="E56" s="4" t="n">
        <v>3</v>
      </c>
      <c r="F56" s="4" t="n">
        <v>9</v>
      </c>
      <c r="G56" s="4" t="n">
        <v>11</v>
      </c>
      <c r="H56" s="4" t="n">
        <f aca="false">SUM(F56+G56)</f>
        <v>20</v>
      </c>
      <c r="I56" s="24" t="n">
        <f aca="false">SUM(F56/H56)</f>
        <v>0.45</v>
      </c>
      <c r="J56" s="4" t="n">
        <v>25</v>
      </c>
      <c r="K56" s="24" t="n">
        <f aca="false">SUM(F56/J56)</f>
        <v>0.36</v>
      </c>
      <c r="L56" s="4"/>
      <c r="M56" s="4"/>
      <c r="P56" s="2"/>
    </row>
    <row r="57" customFormat="false" ht="13.8" hidden="false" customHeight="false" outlineLevel="0" collapsed="false">
      <c r="A57" s="22" t="n">
        <v>11</v>
      </c>
      <c r="B57" s="22" t="s">
        <v>22</v>
      </c>
      <c r="C57" s="23" t="s">
        <v>77</v>
      </c>
      <c r="D57" s="4" t="n">
        <v>0</v>
      </c>
      <c r="E57" s="4" t="n">
        <v>5</v>
      </c>
      <c r="F57" s="4" t="n">
        <v>9</v>
      </c>
      <c r="G57" s="4" t="n">
        <v>16</v>
      </c>
      <c r="H57" s="4" t="n">
        <f aca="false">SUM(F57+G57)</f>
        <v>25</v>
      </c>
      <c r="I57" s="24" t="n">
        <f aca="false">SUM(F57/H57)</f>
        <v>0.36</v>
      </c>
      <c r="J57" s="4" t="n">
        <v>25</v>
      </c>
      <c r="K57" s="24" t="n">
        <f aca="false">SUM(F57/J57)</f>
        <v>0.36</v>
      </c>
      <c r="L57" s="4"/>
      <c r="M57" s="4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32"/>
    </row>
    <row r="58" customFormat="false" ht="13.8" hidden="false" customHeight="false" outlineLevel="0" collapsed="false">
      <c r="A58" s="22" t="n">
        <v>11</v>
      </c>
      <c r="B58" s="22" t="s">
        <v>22</v>
      </c>
      <c r="C58" s="23" t="s">
        <v>78</v>
      </c>
      <c r="D58" s="4" t="n">
        <v>2</v>
      </c>
      <c r="E58" s="4" t="n">
        <v>3</v>
      </c>
      <c r="F58" s="4" t="n">
        <v>9</v>
      </c>
      <c r="G58" s="4" t="n">
        <v>16</v>
      </c>
      <c r="H58" s="4" t="n">
        <f aca="false">SUM(F58+G58)</f>
        <v>25</v>
      </c>
      <c r="I58" s="24" t="n">
        <f aca="false">SUM(F58/H58)</f>
        <v>0.36</v>
      </c>
      <c r="J58" s="4" t="n">
        <v>25</v>
      </c>
      <c r="K58" s="24" t="n">
        <f aca="false">SUM(F58/J58)</f>
        <v>0.36</v>
      </c>
      <c r="L58" s="4"/>
      <c r="M58" s="4"/>
      <c r="N58" s="29"/>
      <c r="O58" s="29"/>
      <c r="P58" s="32"/>
      <c r="Q58" s="29"/>
      <c r="R58" s="29"/>
      <c r="S58" s="29"/>
      <c r="T58" s="29"/>
      <c r="U58" s="29"/>
      <c r="V58" s="29"/>
      <c r="W58" s="29"/>
      <c r="X58" s="32"/>
    </row>
    <row r="59" customFormat="false" ht="13.8" hidden="false" customHeight="false" outlineLevel="0" collapsed="false">
      <c r="A59" s="22" t="n">
        <v>2</v>
      </c>
      <c r="B59" s="4" t="s">
        <v>45</v>
      </c>
      <c r="C59" s="23" t="s">
        <v>79</v>
      </c>
      <c r="D59" s="4" t="n">
        <v>3</v>
      </c>
      <c r="E59" s="4" t="n">
        <v>2</v>
      </c>
      <c r="F59" s="4" t="n">
        <v>9</v>
      </c>
      <c r="G59" s="4" t="n">
        <v>6</v>
      </c>
      <c r="H59" s="4" t="n">
        <f aca="false">SUM(F59+G59)</f>
        <v>15</v>
      </c>
      <c r="I59" s="24" t="n">
        <f aca="false">SUM(F59/H59)</f>
        <v>0.6</v>
      </c>
      <c r="J59" s="4" t="n">
        <v>25</v>
      </c>
      <c r="K59" s="24" t="n">
        <f aca="false">SUM(F59/J59)</f>
        <v>0.36</v>
      </c>
      <c r="L59" s="2"/>
      <c r="M59" s="2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32"/>
    </row>
    <row r="60" customFormat="false" ht="13.8" hidden="false" customHeight="false" outlineLevel="0" collapsed="false">
      <c r="A60" s="22" t="n">
        <v>10</v>
      </c>
      <c r="B60" s="22" t="s">
        <v>22</v>
      </c>
      <c r="C60" s="23" t="s">
        <v>80</v>
      </c>
      <c r="D60" s="4" t="n">
        <v>2</v>
      </c>
      <c r="E60" s="4" t="n">
        <v>3</v>
      </c>
      <c r="F60" s="4" t="n">
        <v>9</v>
      </c>
      <c r="G60" s="4" t="n">
        <v>16</v>
      </c>
      <c r="H60" s="4" t="n">
        <f aca="false">SUM(F60+G60)</f>
        <v>25</v>
      </c>
      <c r="I60" s="24" t="n">
        <f aca="false">SUM(F60/H60)</f>
        <v>0.36</v>
      </c>
      <c r="J60" s="4" t="n">
        <v>25</v>
      </c>
      <c r="K60" s="24" t="n">
        <f aca="false">SUM(F60/J60)</f>
        <v>0.36</v>
      </c>
      <c r="L60" s="4"/>
      <c r="M60" s="4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32"/>
    </row>
    <row r="61" customFormat="false" ht="13.8" hidden="false" customHeight="false" outlineLevel="0" collapsed="false">
      <c r="A61" s="22" t="n">
        <v>9</v>
      </c>
      <c r="B61" s="22" t="s">
        <v>22</v>
      </c>
      <c r="C61" s="23" t="s">
        <v>81</v>
      </c>
      <c r="D61" s="4" t="n">
        <v>4</v>
      </c>
      <c r="E61" s="4" t="n">
        <v>1</v>
      </c>
      <c r="F61" s="4" t="n">
        <v>8</v>
      </c>
      <c r="G61" s="4" t="n">
        <v>7</v>
      </c>
      <c r="H61" s="4" t="n">
        <f aca="false">SUM(F61+G61)</f>
        <v>15</v>
      </c>
      <c r="I61" s="24" t="n">
        <f aca="false">SUM(F61/H61)</f>
        <v>0.533333333333333</v>
      </c>
      <c r="J61" s="4" t="n">
        <v>25</v>
      </c>
      <c r="K61" s="24" t="n">
        <f aca="false">SUM(F61/J61)</f>
        <v>0.32</v>
      </c>
      <c r="L61" s="4"/>
      <c r="M61" s="4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32"/>
    </row>
    <row r="62" customFormat="false" ht="13.8" hidden="false" customHeight="false" outlineLevel="0" collapsed="false">
      <c r="A62" s="22" t="n">
        <v>3</v>
      </c>
      <c r="B62" s="27" t="s">
        <v>22</v>
      </c>
      <c r="C62" s="23" t="s">
        <v>82</v>
      </c>
      <c r="D62" s="4" t="n">
        <v>1</v>
      </c>
      <c r="E62" s="4" t="n">
        <v>4</v>
      </c>
      <c r="F62" s="4" t="n">
        <v>8</v>
      </c>
      <c r="G62" s="4" t="n">
        <v>17</v>
      </c>
      <c r="H62" s="4" t="n">
        <f aca="false">SUM(F62+G62)</f>
        <v>25</v>
      </c>
      <c r="I62" s="24" t="n">
        <f aca="false">SUM(F62/H62)</f>
        <v>0.32</v>
      </c>
      <c r="J62" s="4" t="n">
        <v>25</v>
      </c>
      <c r="K62" s="24" t="n">
        <f aca="false">SUM(F62/J62)</f>
        <v>0.32</v>
      </c>
      <c r="L62" s="4"/>
      <c r="M62" s="4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32"/>
    </row>
    <row r="63" customFormat="false" ht="13.8" hidden="false" customHeight="false" outlineLevel="0" collapsed="false">
      <c r="A63" s="22" t="n">
        <v>7</v>
      </c>
      <c r="B63" s="4" t="s">
        <v>22</v>
      </c>
      <c r="C63" s="23" t="s">
        <v>83</v>
      </c>
      <c r="D63" s="4"/>
      <c r="E63" s="4"/>
      <c r="F63" s="4" t="n">
        <v>8</v>
      </c>
      <c r="G63" s="4" t="n">
        <v>12</v>
      </c>
      <c r="H63" s="4" t="n">
        <f aca="false">SUM(F63+G63)</f>
        <v>20</v>
      </c>
      <c r="I63" s="24" t="n">
        <f aca="false">SUM(F63/H63)</f>
        <v>0.4</v>
      </c>
      <c r="J63" s="4" t="n">
        <v>25</v>
      </c>
      <c r="K63" s="24" t="n">
        <f aca="false">SUM(F63/J63)</f>
        <v>0.32</v>
      </c>
      <c r="L63" s="4"/>
      <c r="M63" s="4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32"/>
    </row>
    <row r="64" customFormat="false" ht="13.8" hidden="false" customHeight="false" outlineLevel="0" collapsed="false">
      <c r="A64" s="22" t="n">
        <v>10</v>
      </c>
      <c r="B64" s="22" t="s">
        <v>22</v>
      </c>
      <c r="C64" s="23" t="s">
        <v>84</v>
      </c>
      <c r="D64" s="4" t="n">
        <v>1</v>
      </c>
      <c r="E64" s="4" t="n">
        <v>4</v>
      </c>
      <c r="F64" s="4" t="n">
        <v>8</v>
      </c>
      <c r="G64" s="4" t="n">
        <v>17</v>
      </c>
      <c r="H64" s="4" t="n">
        <f aca="false">SUM(F64+G64)</f>
        <v>25</v>
      </c>
      <c r="I64" s="24" t="n">
        <f aca="false">SUM(F64/H64)</f>
        <v>0.32</v>
      </c>
      <c r="J64" s="4" t="n">
        <v>25</v>
      </c>
      <c r="K64" s="24" t="n">
        <f aca="false">SUM(F64/J64)</f>
        <v>0.32</v>
      </c>
      <c r="L64" s="4"/>
      <c r="M64" s="4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32"/>
    </row>
    <row r="65" customFormat="false" ht="13.8" hidden="false" customHeight="false" outlineLevel="0" collapsed="false">
      <c r="A65" s="4" t="n">
        <v>14</v>
      </c>
      <c r="B65" s="4" t="s">
        <v>22</v>
      </c>
      <c r="C65" s="23" t="s">
        <v>85</v>
      </c>
      <c r="D65" s="4" t="n">
        <v>3</v>
      </c>
      <c r="E65" s="4" t="n">
        <v>2</v>
      </c>
      <c r="F65" s="4" t="n">
        <v>7</v>
      </c>
      <c r="G65" s="4" t="n">
        <v>13</v>
      </c>
      <c r="H65" s="4" t="n">
        <f aca="false">SUM(F65+G65)</f>
        <v>20</v>
      </c>
      <c r="I65" s="24" t="n">
        <f aca="false">SUM(F65/H65)</f>
        <v>0.35</v>
      </c>
      <c r="J65" s="4" t="n">
        <v>25</v>
      </c>
      <c r="K65" s="24" t="n">
        <f aca="false">SUM(F65/J65)</f>
        <v>0.28</v>
      </c>
      <c r="N65" s="4"/>
      <c r="O65" s="4"/>
      <c r="P65" s="4"/>
      <c r="Q65" s="4"/>
      <c r="R65" s="4"/>
      <c r="S65" s="4"/>
      <c r="T65" s="4"/>
    </row>
    <row r="66" customFormat="false" ht="13.8" hidden="false" customHeight="false" outlineLevel="0" collapsed="false">
      <c r="A66" s="4" t="n">
        <v>15</v>
      </c>
      <c r="B66" s="4" t="s">
        <v>22</v>
      </c>
      <c r="C66" s="23" t="s">
        <v>86</v>
      </c>
      <c r="D66" s="4" t="n">
        <v>2</v>
      </c>
      <c r="E66" s="4" t="n">
        <v>3</v>
      </c>
      <c r="F66" s="4" t="n">
        <v>7</v>
      </c>
      <c r="G66" s="4" t="n">
        <v>8</v>
      </c>
      <c r="H66" s="4" t="n">
        <f aca="false">SUM(F66+G66)</f>
        <v>15</v>
      </c>
      <c r="I66" s="24" t="n">
        <f aca="false">SUM(F66/H66)</f>
        <v>0.466666666666667</v>
      </c>
      <c r="J66" s="4" t="n">
        <v>25</v>
      </c>
      <c r="K66" s="24" t="n">
        <f aca="false">SUM(F66/J66)</f>
        <v>0.28</v>
      </c>
    </row>
    <row r="67" customFormat="false" ht="13.8" hidden="false" customHeight="false" outlineLevel="0" collapsed="false">
      <c r="A67" s="22" t="n">
        <v>1</v>
      </c>
      <c r="B67" s="4" t="s">
        <v>22</v>
      </c>
      <c r="C67" s="23" t="s">
        <v>87</v>
      </c>
      <c r="D67" s="4" t="n">
        <v>5</v>
      </c>
      <c r="E67" s="4" t="n">
        <v>0</v>
      </c>
      <c r="F67" s="4" t="n">
        <v>7</v>
      </c>
      <c r="G67" s="4" t="n">
        <v>3</v>
      </c>
      <c r="H67" s="4" t="n">
        <f aca="false">SUM(F67+G67)</f>
        <v>10</v>
      </c>
      <c r="I67" s="24" t="n">
        <f aca="false">SUM(F67/H67)</f>
        <v>0.7</v>
      </c>
      <c r="J67" s="4" t="n">
        <v>25</v>
      </c>
      <c r="K67" s="24" t="n">
        <f aca="false">SUM(F67/J67)</f>
        <v>0.28</v>
      </c>
      <c r="L67" s="4"/>
      <c r="M67" s="4" t="n">
        <v>1</v>
      </c>
    </row>
    <row r="68" customFormat="false" ht="13.8" hidden="false" customHeight="false" outlineLevel="0" collapsed="false">
      <c r="A68" s="22" t="n">
        <v>6</v>
      </c>
      <c r="B68" s="22" t="s">
        <v>22</v>
      </c>
      <c r="C68" s="23" t="s">
        <v>88</v>
      </c>
      <c r="D68" s="4" t="n">
        <v>2</v>
      </c>
      <c r="E68" s="4" t="n">
        <v>3</v>
      </c>
      <c r="F68" s="4" t="n">
        <v>7</v>
      </c>
      <c r="G68" s="4" t="n">
        <v>18</v>
      </c>
      <c r="H68" s="4" t="n">
        <f aca="false">SUM(F68+G68)</f>
        <v>25</v>
      </c>
      <c r="I68" s="24" t="n">
        <f aca="false">SUM(F68/H68)</f>
        <v>0.28</v>
      </c>
      <c r="J68" s="4" t="n">
        <v>25</v>
      </c>
      <c r="K68" s="24" t="n">
        <f aca="false">SUM(F68/J68)</f>
        <v>0.28</v>
      </c>
      <c r="L68" s="4"/>
      <c r="M68" s="4"/>
      <c r="P68" s="2"/>
    </row>
    <row r="69" customFormat="false" ht="13.8" hidden="false" customHeight="false" outlineLevel="0" collapsed="false">
      <c r="A69" s="22" t="n">
        <v>5</v>
      </c>
      <c r="B69" s="4" t="s">
        <v>45</v>
      </c>
      <c r="C69" s="23" t="s">
        <v>89</v>
      </c>
      <c r="D69" s="4" t="n">
        <v>3</v>
      </c>
      <c r="E69" s="4" t="n">
        <v>2</v>
      </c>
      <c r="F69" s="4" t="n">
        <v>7</v>
      </c>
      <c r="G69" s="4" t="n">
        <v>8</v>
      </c>
      <c r="H69" s="4" t="n">
        <f aca="false">SUM(F69+G69)</f>
        <v>15</v>
      </c>
      <c r="I69" s="24" t="n">
        <f aca="false">SUM(F69/H69)</f>
        <v>0.466666666666667</v>
      </c>
      <c r="J69" s="4" t="n">
        <v>25</v>
      </c>
      <c r="K69" s="24" t="n">
        <f aca="false">SUM(F69/J69)</f>
        <v>0.28</v>
      </c>
      <c r="L69" s="4"/>
      <c r="M69" s="4"/>
      <c r="P69" s="2"/>
    </row>
    <row r="70" customFormat="false" ht="13.8" hidden="false" customHeight="false" outlineLevel="0" collapsed="false">
      <c r="A70" s="22" t="n">
        <v>5</v>
      </c>
      <c r="B70" s="4" t="s">
        <v>45</v>
      </c>
      <c r="C70" s="23" t="s">
        <v>90</v>
      </c>
      <c r="D70" s="4" t="n">
        <v>4</v>
      </c>
      <c r="E70" s="4" t="n">
        <v>1</v>
      </c>
      <c r="F70" s="4" t="n">
        <v>7</v>
      </c>
      <c r="G70" s="4" t="n">
        <v>8</v>
      </c>
      <c r="H70" s="4" t="n">
        <v>15</v>
      </c>
      <c r="I70" s="24" t="n">
        <f aca="false">SUM(F70/H70)</f>
        <v>0.466666666666667</v>
      </c>
      <c r="J70" s="4" t="n">
        <v>25</v>
      </c>
      <c r="K70" s="24" t="n">
        <f aca="false">SUM(F70/J70)</f>
        <v>0.28</v>
      </c>
      <c r="L70" s="4"/>
      <c r="M70" s="4"/>
      <c r="P70" s="2"/>
    </row>
    <row r="71" customFormat="false" ht="13.8" hidden="false" customHeight="false" outlineLevel="0" collapsed="false">
      <c r="A71" s="22" t="n">
        <v>12</v>
      </c>
      <c r="B71" s="22" t="s">
        <v>22</v>
      </c>
      <c r="C71" s="23" t="s">
        <v>91</v>
      </c>
      <c r="D71" s="4" t="n">
        <v>0</v>
      </c>
      <c r="E71" s="4" t="n">
        <v>5</v>
      </c>
      <c r="F71" s="4" t="n">
        <v>7</v>
      </c>
      <c r="G71" s="4" t="n">
        <v>18</v>
      </c>
      <c r="H71" s="4" t="n">
        <f aca="false">SUM(F71+G71)</f>
        <v>25</v>
      </c>
      <c r="I71" s="24" t="n">
        <f aca="false">SUM(F71/H71)</f>
        <v>0.28</v>
      </c>
      <c r="J71" s="4" t="n">
        <v>25</v>
      </c>
      <c r="K71" s="24" t="n">
        <f aca="false">SUM(F71/J71)</f>
        <v>0.28</v>
      </c>
      <c r="L71" s="4"/>
      <c r="M71" s="4"/>
      <c r="P71" s="2"/>
    </row>
    <row r="72" customFormat="false" ht="13.8" hidden="false" customHeight="false" outlineLevel="0" collapsed="false">
      <c r="A72" s="22" t="n">
        <v>9</v>
      </c>
      <c r="B72" s="22" t="s">
        <v>45</v>
      </c>
      <c r="C72" s="23" t="s">
        <v>92</v>
      </c>
      <c r="D72" s="4"/>
      <c r="E72" s="4"/>
      <c r="F72" s="4" t="n">
        <v>7</v>
      </c>
      <c r="G72" s="4" t="n">
        <v>3</v>
      </c>
      <c r="H72" s="4" t="n">
        <f aca="false">SUM(F72+G72)</f>
        <v>10</v>
      </c>
      <c r="I72" s="24" t="n">
        <f aca="false">SUM(F72/H72)</f>
        <v>0.7</v>
      </c>
      <c r="J72" s="4" t="n">
        <v>25</v>
      </c>
      <c r="K72" s="24" t="n">
        <f aca="false">SUM(F72/J72)</f>
        <v>0.28</v>
      </c>
      <c r="L72" s="4"/>
      <c r="M72" s="4"/>
      <c r="P72" s="2"/>
    </row>
    <row r="73" customFormat="false" ht="13.8" hidden="false" customHeight="false" outlineLevel="0" collapsed="false">
      <c r="A73" s="4" t="n">
        <v>15</v>
      </c>
      <c r="B73" s="4" t="s">
        <v>22</v>
      </c>
      <c r="C73" s="23" t="s">
        <v>93</v>
      </c>
      <c r="D73" s="4" t="n">
        <v>2</v>
      </c>
      <c r="E73" s="4" t="n">
        <v>3</v>
      </c>
      <c r="F73" s="4" t="n">
        <v>6</v>
      </c>
      <c r="G73" s="4" t="n">
        <v>14</v>
      </c>
      <c r="H73" s="4" t="n">
        <f aca="false">SUM(F73+G73)</f>
        <v>20</v>
      </c>
      <c r="I73" s="24" t="n">
        <f aca="false">SUM(F73/H73)</f>
        <v>0.3</v>
      </c>
      <c r="J73" s="4" t="n">
        <v>25</v>
      </c>
      <c r="K73" s="24" t="n">
        <f aca="false">SUM(F73/J73)</f>
        <v>0.24</v>
      </c>
      <c r="P73" s="2"/>
    </row>
    <row r="74" customFormat="false" ht="13.8" hidden="false" customHeight="false" outlineLevel="0" collapsed="false">
      <c r="A74" s="4" t="n">
        <v>14</v>
      </c>
      <c r="B74" s="4" t="s">
        <v>22</v>
      </c>
      <c r="C74" s="23" t="s">
        <v>94</v>
      </c>
      <c r="D74" s="4" t="n">
        <v>2</v>
      </c>
      <c r="E74" s="4" t="n">
        <v>3</v>
      </c>
      <c r="F74" s="4" t="n">
        <v>6</v>
      </c>
      <c r="G74" s="4" t="n">
        <v>14</v>
      </c>
      <c r="H74" s="4" t="n">
        <f aca="false">SUM(F74+G74)</f>
        <v>20</v>
      </c>
      <c r="I74" s="24" t="n">
        <f aca="false">SUM(F74/H74)</f>
        <v>0.3</v>
      </c>
      <c r="J74" s="4" t="n">
        <v>25</v>
      </c>
      <c r="K74" s="24" t="n">
        <f aca="false">SUM(F74/J74)</f>
        <v>0.24</v>
      </c>
      <c r="P74" s="2"/>
    </row>
    <row r="75" customFormat="false" ht="13.8" hidden="false" customHeight="false" outlineLevel="0" collapsed="false">
      <c r="A75" s="22" t="n">
        <v>12</v>
      </c>
      <c r="B75" s="22" t="s">
        <v>45</v>
      </c>
      <c r="C75" s="23" t="s">
        <v>95</v>
      </c>
      <c r="D75" s="4"/>
      <c r="E75" s="4"/>
      <c r="F75" s="4" t="n">
        <v>6</v>
      </c>
      <c r="G75" s="4" t="n">
        <v>9</v>
      </c>
      <c r="H75" s="4" t="n">
        <v>15</v>
      </c>
      <c r="I75" s="24" t="n">
        <f aca="false">SUM(F75/H75)</f>
        <v>0.4</v>
      </c>
      <c r="J75" s="4" t="n">
        <v>25</v>
      </c>
      <c r="K75" s="24" t="n">
        <f aca="false">SUM(F75/J75)</f>
        <v>0.24</v>
      </c>
      <c r="P75" s="2"/>
    </row>
    <row r="76" customFormat="false" ht="13.8" hidden="false" customHeight="false" outlineLevel="0" collapsed="false">
      <c r="A76" s="22" t="n">
        <v>12</v>
      </c>
      <c r="B76" s="22" t="s">
        <v>45</v>
      </c>
      <c r="C76" s="23" t="s">
        <v>96</v>
      </c>
      <c r="D76" s="4"/>
      <c r="E76" s="4"/>
      <c r="F76" s="4" t="n">
        <v>6</v>
      </c>
      <c r="G76" s="4" t="n">
        <v>9</v>
      </c>
      <c r="H76" s="4" t="n">
        <f aca="false">SUM(F76+G76)</f>
        <v>15</v>
      </c>
      <c r="I76" s="24" t="n">
        <f aca="false">SUM(F76/H76)</f>
        <v>0.4</v>
      </c>
      <c r="J76" s="4" t="n">
        <v>25</v>
      </c>
      <c r="K76" s="24" t="n">
        <f aca="false">SUM(F76/J76)</f>
        <v>0.24</v>
      </c>
      <c r="P76" s="2"/>
    </row>
    <row r="77" customFormat="false" ht="13.8" hidden="false" customHeight="false" outlineLevel="0" collapsed="false">
      <c r="A77" s="22" t="n">
        <v>12</v>
      </c>
      <c r="B77" s="22" t="s">
        <v>22</v>
      </c>
      <c r="C77" s="23" t="s">
        <v>97</v>
      </c>
      <c r="D77" s="4" t="n">
        <v>2</v>
      </c>
      <c r="E77" s="4" t="n">
        <v>3</v>
      </c>
      <c r="F77" s="4" t="n">
        <v>5</v>
      </c>
      <c r="G77" s="4" t="n">
        <v>15</v>
      </c>
      <c r="H77" s="4" t="n">
        <f aca="false">SUM(F77+G77)</f>
        <v>20</v>
      </c>
      <c r="I77" s="24" t="n">
        <f aca="false">SUM(F77/H77)</f>
        <v>0.25</v>
      </c>
      <c r="J77" s="4" t="n">
        <v>25</v>
      </c>
      <c r="K77" s="24" t="n">
        <f aca="false">SUM(F77/J77)</f>
        <v>0.2</v>
      </c>
      <c r="N77" s="4"/>
      <c r="O77" s="4"/>
      <c r="P77" s="4"/>
      <c r="Q77" s="4"/>
      <c r="R77" s="4"/>
      <c r="S77" s="4"/>
      <c r="T77" s="4"/>
    </row>
    <row r="78" customFormat="false" ht="13.8" hidden="false" customHeight="false" outlineLevel="0" collapsed="false">
      <c r="A78" s="4" t="n">
        <v>14</v>
      </c>
      <c r="B78" s="4" t="s">
        <v>22</v>
      </c>
      <c r="C78" s="23" t="s">
        <v>98</v>
      </c>
      <c r="D78" s="4" t="n">
        <v>3</v>
      </c>
      <c r="E78" s="4" t="n">
        <v>2</v>
      </c>
      <c r="F78" s="4" t="n">
        <v>5</v>
      </c>
      <c r="G78" s="4" t="n">
        <v>15</v>
      </c>
      <c r="H78" s="4" t="n">
        <f aca="false">SUM(F78+G78)</f>
        <v>20</v>
      </c>
      <c r="I78" s="24" t="n">
        <f aca="false">SUM(F78/H78)</f>
        <v>0.25</v>
      </c>
      <c r="J78" s="4" t="n">
        <v>25</v>
      </c>
      <c r="K78" s="24" t="n">
        <f aca="false">SUM(F78/J78)</f>
        <v>0.2</v>
      </c>
    </row>
    <row r="79" customFormat="false" ht="13.8" hidden="false" customHeight="false" outlineLevel="0" collapsed="false">
      <c r="A79" s="22" t="n">
        <v>10</v>
      </c>
      <c r="B79" s="22" t="s">
        <v>45</v>
      </c>
      <c r="C79" s="23" t="s">
        <v>99</v>
      </c>
      <c r="D79" s="4" t="n">
        <v>4</v>
      </c>
      <c r="E79" s="4" t="n">
        <v>1</v>
      </c>
      <c r="F79" s="4" t="n">
        <v>4</v>
      </c>
      <c r="G79" s="4" t="n">
        <v>1</v>
      </c>
      <c r="H79" s="4" t="n">
        <f aca="false">SUM(F79+G79)</f>
        <v>5</v>
      </c>
      <c r="I79" s="24" t="n">
        <f aca="false">SUM(F79/H79)</f>
        <v>0.8</v>
      </c>
      <c r="J79" s="4" t="n">
        <v>25</v>
      </c>
      <c r="K79" s="24" t="n">
        <f aca="false">SUM(F79/J79)</f>
        <v>0.16</v>
      </c>
      <c r="L79" s="4"/>
      <c r="M79" s="4"/>
    </row>
    <row r="80" customFormat="false" ht="13.8" hidden="false" customHeight="false" outlineLevel="0" collapsed="false">
      <c r="A80" s="22" t="n">
        <v>2</v>
      </c>
      <c r="B80" s="22" t="s">
        <v>45</v>
      </c>
      <c r="C80" s="23" t="s">
        <v>100</v>
      </c>
      <c r="D80" s="4" t="n">
        <v>4</v>
      </c>
      <c r="E80" s="4" t="n">
        <v>1</v>
      </c>
      <c r="F80" s="4" t="n">
        <v>4</v>
      </c>
      <c r="G80" s="4" t="n">
        <v>1</v>
      </c>
      <c r="H80" s="4" t="n">
        <f aca="false">SUM(F80+G80)</f>
        <v>5</v>
      </c>
      <c r="I80" s="24" t="n">
        <f aca="false">SUM(F80/H80)</f>
        <v>0.8</v>
      </c>
      <c r="J80" s="4" t="n">
        <v>25</v>
      </c>
      <c r="K80" s="24" t="n">
        <f aca="false">SUM(F80/J80)</f>
        <v>0.16</v>
      </c>
      <c r="L80" s="2"/>
      <c r="M80" s="2"/>
      <c r="P80" s="23"/>
      <c r="T80" s="29"/>
    </row>
    <row r="81" customFormat="false" ht="13.8" hidden="false" customHeight="false" outlineLevel="0" collapsed="false">
      <c r="A81" s="22" t="n">
        <v>1</v>
      </c>
      <c r="B81" s="22" t="s">
        <v>45</v>
      </c>
      <c r="C81" s="23" t="s">
        <v>101</v>
      </c>
      <c r="D81" s="4"/>
      <c r="E81" s="4"/>
      <c r="F81" s="4" t="n">
        <v>4</v>
      </c>
      <c r="G81" s="4" t="n">
        <v>1</v>
      </c>
      <c r="H81" s="4" t="n">
        <f aca="false">SUM(F81+G81)</f>
        <v>5</v>
      </c>
      <c r="I81" s="24" t="n">
        <f aca="false">SUM(F81/H81)</f>
        <v>0.8</v>
      </c>
      <c r="J81" s="4" t="n">
        <v>25</v>
      </c>
      <c r="K81" s="24" t="n">
        <f aca="false">SUM(F81/J81)</f>
        <v>0.16</v>
      </c>
      <c r="L81" s="4"/>
      <c r="M81" s="4"/>
      <c r="P81" s="25"/>
      <c r="T81" s="29"/>
    </row>
    <row r="82" customFormat="false" ht="13.8" hidden="false" customHeight="false" outlineLevel="0" collapsed="false">
      <c r="A82" s="4" t="n">
        <v>14</v>
      </c>
      <c r="B82" s="4" t="s">
        <v>22</v>
      </c>
      <c r="C82" s="23" t="s">
        <v>102</v>
      </c>
      <c r="D82" s="4" t="n">
        <v>0</v>
      </c>
      <c r="E82" s="4" t="n">
        <v>5</v>
      </c>
      <c r="F82" s="4" t="n">
        <v>4</v>
      </c>
      <c r="G82" s="4" t="n">
        <v>16</v>
      </c>
      <c r="H82" s="4" t="n">
        <f aca="false">SUM(F82+G82)</f>
        <v>20</v>
      </c>
      <c r="I82" s="24" t="n">
        <f aca="false">SUM(F82/H82)</f>
        <v>0.2</v>
      </c>
      <c r="J82" s="4" t="n">
        <v>25</v>
      </c>
      <c r="K82" s="24" t="n">
        <f aca="false">SUM(F82/J82)</f>
        <v>0.16</v>
      </c>
      <c r="P82" s="23"/>
      <c r="T82" s="29"/>
    </row>
    <row r="83" customFormat="false" ht="13.8" hidden="false" customHeight="false" outlineLevel="0" collapsed="false">
      <c r="A83" s="22" t="n">
        <v>6</v>
      </c>
      <c r="B83" s="4" t="s">
        <v>45</v>
      </c>
      <c r="C83" s="23" t="s">
        <v>103</v>
      </c>
      <c r="D83" s="4"/>
      <c r="E83" s="4"/>
      <c r="F83" s="4" t="n">
        <v>4</v>
      </c>
      <c r="G83" s="4" t="n">
        <v>6</v>
      </c>
      <c r="H83" s="4" t="n">
        <f aca="false">SUM(F83+G83)</f>
        <v>10</v>
      </c>
      <c r="I83" s="24" t="n">
        <f aca="false">SUM(F83/H83)</f>
        <v>0.4</v>
      </c>
      <c r="J83" s="4" t="n">
        <v>25</v>
      </c>
      <c r="K83" s="24" t="n">
        <f aca="false">SUM(F83/J83)</f>
        <v>0.16</v>
      </c>
      <c r="L83" s="4"/>
      <c r="M83" s="4"/>
      <c r="P83" s="23"/>
      <c r="T83" s="29"/>
    </row>
    <row r="84" customFormat="false" ht="13.8" hidden="false" customHeight="false" outlineLevel="0" collapsed="false">
      <c r="A84" s="4" t="n">
        <v>15</v>
      </c>
      <c r="B84" s="4" t="s">
        <v>22</v>
      </c>
      <c r="C84" s="23" t="s">
        <v>104</v>
      </c>
      <c r="D84" s="4" t="n">
        <v>1</v>
      </c>
      <c r="E84" s="4" t="n">
        <v>4</v>
      </c>
      <c r="F84" s="4" t="n">
        <v>4</v>
      </c>
      <c r="G84" s="4" t="n">
        <v>16</v>
      </c>
      <c r="H84" s="4" t="n">
        <f aca="false">SUM(F84+G84)</f>
        <v>20</v>
      </c>
      <c r="I84" s="24" t="n">
        <f aca="false">SUM(F84/H84)</f>
        <v>0.2</v>
      </c>
      <c r="J84" s="4" t="n">
        <v>25</v>
      </c>
      <c r="K84" s="24" t="n">
        <f aca="false">SUM(F84/J84)</f>
        <v>0.16</v>
      </c>
      <c r="P84" s="23"/>
      <c r="T84" s="29"/>
    </row>
    <row r="85" customFormat="false" ht="13.8" hidden="false" customHeight="false" outlineLevel="0" collapsed="false">
      <c r="A85" s="33" t="n">
        <v>13</v>
      </c>
      <c r="B85" s="34" t="s">
        <v>22</v>
      </c>
      <c r="C85" s="35" t="s">
        <v>105</v>
      </c>
      <c r="D85" s="34"/>
      <c r="E85" s="34"/>
      <c r="F85" s="34" t="n">
        <v>4</v>
      </c>
      <c r="G85" s="34" t="n">
        <v>1</v>
      </c>
      <c r="H85" s="34" t="n">
        <f aca="false">SUM(F85+G85)</f>
        <v>5</v>
      </c>
      <c r="I85" s="36" t="n">
        <f aca="false">SUM(F85/H85)</f>
        <v>0.8</v>
      </c>
      <c r="J85" s="34" t="n">
        <v>25</v>
      </c>
      <c r="K85" s="36" t="n">
        <f aca="false">SUM(F85/J85)</f>
        <v>0.16</v>
      </c>
      <c r="L85" s="4"/>
      <c r="M85" s="4"/>
      <c r="P85" s="23"/>
    </row>
    <row r="86" customFormat="false" ht="13.8" hidden="false" customHeight="false" outlineLevel="0" collapsed="false">
      <c r="A86" s="22" t="n">
        <v>12</v>
      </c>
      <c r="B86" s="22" t="s">
        <v>45</v>
      </c>
      <c r="C86" s="23" t="s">
        <v>106</v>
      </c>
      <c r="D86" s="4"/>
      <c r="E86" s="4"/>
      <c r="F86" s="4" t="n">
        <v>4</v>
      </c>
      <c r="G86" s="4" t="n">
        <v>1</v>
      </c>
      <c r="H86" s="4" t="n">
        <v>5</v>
      </c>
      <c r="I86" s="24" t="n">
        <f aca="false">SUM(F86/H86)</f>
        <v>0.8</v>
      </c>
      <c r="J86" s="4" t="n">
        <v>25</v>
      </c>
      <c r="K86" s="24" t="n">
        <f aca="false">SUM(F86/J86)</f>
        <v>0.16</v>
      </c>
      <c r="P86" s="23"/>
    </row>
    <row r="87" customFormat="false" ht="13.8" hidden="false" customHeight="false" outlineLevel="0" collapsed="false">
      <c r="A87" s="22" t="n">
        <v>7</v>
      </c>
      <c r="B87" s="22" t="s">
        <v>45</v>
      </c>
      <c r="C87" s="23" t="s">
        <v>107</v>
      </c>
      <c r="D87" s="4" t="n">
        <v>4</v>
      </c>
      <c r="E87" s="4" t="n">
        <v>1</v>
      </c>
      <c r="F87" s="4" t="n">
        <v>4</v>
      </c>
      <c r="G87" s="4" t="n">
        <v>1</v>
      </c>
      <c r="H87" s="4" t="n">
        <f aca="false">SUM(F87+G87)</f>
        <v>5</v>
      </c>
      <c r="I87" s="24" t="n">
        <f aca="false">SUM(F87/H87)</f>
        <v>0.8</v>
      </c>
      <c r="J87" s="4" t="n">
        <v>25</v>
      </c>
      <c r="K87" s="24" t="n">
        <f aca="false">SUM(F87/J87)</f>
        <v>0.16</v>
      </c>
      <c r="L87" s="2"/>
      <c r="M87" s="2"/>
      <c r="P87" s="23"/>
    </row>
    <row r="88" customFormat="false" ht="13.8" hidden="false" customHeight="false" outlineLevel="0" collapsed="false">
      <c r="A88" s="22" t="n">
        <v>5</v>
      </c>
      <c r="B88" s="22" t="s">
        <v>22</v>
      </c>
      <c r="C88" s="23" t="s">
        <v>108</v>
      </c>
      <c r="D88" s="4"/>
      <c r="E88" s="4"/>
      <c r="F88" s="4" t="n">
        <v>4</v>
      </c>
      <c r="G88" s="4" t="n">
        <v>1</v>
      </c>
      <c r="H88" s="4" t="n">
        <f aca="false">SUM(F88+G88)</f>
        <v>5</v>
      </c>
      <c r="I88" s="24" t="n">
        <f aca="false">SUM(F88/H88)</f>
        <v>0.8</v>
      </c>
      <c r="J88" s="4" t="n">
        <v>25</v>
      </c>
      <c r="K88" s="24" t="n">
        <f aca="false">SUM(F88/J88)</f>
        <v>0.16</v>
      </c>
      <c r="L88" s="4"/>
      <c r="M88" s="4"/>
      <c r="P88" s="23"/>
    </row>
    <row r="89" customFormat="false" ht="13.8" hidden="false" customHeight="false" outlineLevel="0" collapsed="false">
      <c r="A89" s="22" t="n">
        <v>10</v>
      </c>
      <c r="B89" s="4" t="s">
        <v>45</v>
      </c>
      <c r="C89" s="23" t="s">
        <v>109</v>
      </c>
      <c r="D89" s="4"/>
      <c r="E89" s="4"/>
      <c r="F89" s="4" t="n">
        <v>4</v>
      </c>
      <c r="G89" s="4" t="n">
        <v>1</v>
      </c>
      <c r="H89" s="4" t="n">
        <f aca="false">SUM(F89+G89)</f>
        <v>5</v>
      </c>
      <c r="I89" s="24" t="n">
        <f aca="false">SUM(F89/H89)</f>
        <v>0.8</v>
      </c>
      <c r="J89" s="4" t="n">
        <v>25</v>
      </c>
      <c r="K89" s="24" t="n">
        <f aca="false">SUM(F89/J89)</f>
        <v>0.16</v>
      </c>
      <c r="L89" s="4"/>
      <c r="M89" s="4"/>
      <c r="P89" s="23"/>
    </row>
    <row r="90" customFormat="false" ht="13.8" hidden="false" customHeight="false" outlineLevel="0" collapsed="false">
      <c r="A90" s="22" t="n">
        <v>12</v>
      </c>
      <c r="B90" s="22" t="s">
        <v>45</v>
      </c>
      <c r="C90" s="23" t="s">
        <v>110</v>
      </c>
      <c r="D90" s="4"/>
      <c r="E90" s="4"/>
      <c r="F90" s="4" t="n">
        <v>4</v>
      </c>
      <c r="G90" s="4" t="n">
        <v>6</v>
      </c>
      <c r="H90" s="4" t="n">
        <v>10</v>
      </c>
      <c r="I90" s="24" t="n">
        <f aca="false">SUM(F90/H90)</f>
        <v>0.4</v>
      </c>
      <c r="J90" s="4" t="n">
        <v>25</v>
      </c>
      <c r="K90" s="24" t="n">
        <f aca="false">SUM(F90/J90)</f>
        <v>0.16</v>
      </c>
      <c r="N90" s="4"/>
      <c r="O90" s="4"/>
      <c r="P90" s="4"/>
      <c r="Q90" s="4"/>
      <c r="R90" s="4"/>
      <c r="S90" s="4"/>
      <c r="T90" s="4"/>
    </row>
    <row r="91" customFormat="false" ht="13.8" hidden="false" customHeight="false" outlineLevel="0" collapsed="false">
      <c r="A91" s="22" t="n">
        <v>2</v>
      </c>
      <c r="B91" s="27" t="s">
        <v>22</v>
      </c>
      <c r="C91" s="23" t="s">
        <v>111</v>
      </c>
      <c r="D91" s="4"/>
      <c r="E91" s="4"/>
      <c r="F91" s="4" t="n">
        <v>3</v>
      </c>
      <c r="G91" s="4" t="n">
        <v>7</v>
      </c>
      <c r="H91" s="4" t="n">
        <f aca="false">SUM(F91+G91)</f>
        <v>10</v>
      </c>
      <c r="I91" s="24" t="n">
        <f aca="false">SUM(F91/H91)</f>
        <v>0.3</v>
      </c>
      <c r="J91" s="4" t="n">
        <v>25</v>
      </c>
      <c r="K91" s="24" t="n">
        <f aca="false">SUM(F91/J91)</f>
        <v>0.12</v>
      </c>
      <c r="L91" s="2"/>
      <c r="M91" s="2"/>
    </row>
    <row r="92" customFormat="false" ht="13.8" hidden="false" customHeight="false" outlineLevel="0" collapsed="false">
      <c r="A92" s="22" t="n">
        <v>4</v>
      </c>
      <c r="B92" s="22" t="s">
        <v>45</v>
      </c>
      <c r="C92" s="23" t="s">
        <v>112</v>
      </c>
      <c r="D92" s="4" t="n">
        <v>3</v>
      </c>
      <c r="E92" s="4" t="n">
        <v>2</v>
      </c>
      <c r="F92" s="4" t="n">
        <v>3</v>
      </c>
      <c r="G92" s="4" t="n">
        <v>7</v>
      </c>
      <c r="H92" s="4" t="n">
        <f aca="false">SUM(F92+G92)</f>
        <v>10</v>
      </c>
      <c r="I92" s="24" t="n">
        <f aca="false">SUM(F92/H92)</f>
        <v>0.3</v>
      </c>
      <c r="J92" s="4" t="n">
        <v>25</v>
      </c>
      <c r="K92" s="24" t="n">
        <f aca="false">SUM(F92/J92)</f>
        <v>0.12</v>
      </c>
      <c r="L92" s="4"/>
      <c r="M92" s="4"/>
    </row>
    <row r="93" customFormat="false" ht="13.8" hidden="false" customHeight="false" outlineLevel="0" collapsed="false">
      <c r="A93" s="33" t="n">
        <v>13</v>
      </c>
      <c r="B93" s="34" t="s">
        <v>22</v>
      </c>
      <c r="C93" s="35" t="s">
        <v>113</v>
      </c>
      <c r="D93" s="34"/>
      <c r="E93" s="34"/>
      <c r="F93" s="34" t="n">
        <v>3</v>
      </c>
      <c r="G93" s="34" t="n">
        <v>2</v>
      </c>
      <c r="H93" s="34" t="n">
        <f aca="false">SUM(F93+G93)</f>
        <v>5</v>
      </c>
      <c r="I93" s="36" t="n">
        <f aca="false">SUM(F93/H93)</f>
        <v>0.6</v>
      </c>
      <c r="J93" s="34" t="n">
        <v>25</v>
      </c>
      <c r="K93" s="36" t="n">
        <f aca="false">SUM(F93/J93)</f>
        <v>0.12</v>
      </c>
      <c r="L93" s="4"/>
      <c r="M93" s="4"/>
      <c r="P93" s="2"/>
      <c r="T93" s="29"/>
      <c r="U93" s="29"/>
      <c r="V93" s="29"/>
    </row>
    <row r="94" customFormat="false" ht="13.8" hidden="false" customHeight="false" outlineLevel="0" collapsed="false">
      <c r="A94" s="4" t="n">
        <v>15</v>
      </c>
      <c r="B94" s="4" t="s">
        <v>45</v>
      </c>
      <c r="C94" s="23" t="s">
        <v>114</v>
      </c>
      <c r="D94" s="4"/>
      <c r="E94" s="4"/>
      <c r="F94" s="4" t="n">
        <v>2</v>
      </c>
      <c r="G94" s="4" t="n">
        <v>3</v>
      </c>
      <c r="H94" s="4" t="n">
        <f aca="false">SUM(F94+G94)</f>
        <v>5</v>
      </c>
      <c r="I94" s="24" t="n">
        <f aca="false">SUM(F94/H94)</f>
        <v>0.4</v>
      </c>
      <c r="J94" s="4" t="n">
        <v>25</v>
      </c>
      <c r="K94" s="24" t="n">
        <f aca="false">SUM(F94/J94)</f>
        <v>0.08</v>
      </c>
      <c r="P94" s="2"/>
      <c r="T94" s="29"/>
      <c r="U94" s="29"/>
      <c r="V94" s="29"/>
    </row>
    <row r="95" customFormat="false" ht="13.8" hidden="false" customHeight="false" outlineLevel="0" collapsed="false">
      <c r="A95" s="4" t="n">
        <v>15</v>
      </c>
      <c r="B95" s="4" t="s">
        <v>22</v>
      </c>
      <c r="C95" s="23" t="s">
        <v>115</v>
      </c>
      <c r="D95" s="4" t="n">
        <v>1</v>
      </c>
      <c r="E95" s="4" t="n">
        <v>4</v>
      </c>
      <c r="F95" s="4" t="n">
        <v>2</v>
      </c>
      <c r="G95" s="4" t="n">
        <v>18</v>
      </c>
      <c r="H95" s="4" t="n">
        <f aca="false">SUM(F95+G95)</f>
        <v>20</v>
      </c>
      <c r="I95" s="24" t="n">
        <f aca="false">SUM(F95/H95)</f>
        <v>0.1</v>
      </c>
      <c r="J95" s="4" t="n">
        <v>25</v>
      </c>
      <c r="K95" s="24" t="n">
        <f aca="false">SUM(F95/J95)</f>
        <v>0.08</v>
      </c>
      <c r="M95" s="2"/>
      <c r="P95" s="2"/>
      <c r="T95" s="29"/>
      <c r="U95" s="29"/>
      <c r="V95" s="29"/>
    </row>
    <row r="96" customFormat="false" ht="13.8" hidden="false" customHeight="false" outlineLevel="0" collapsed="false">
      <c r="A96" s="22" t="n">
        <v>12</v>
      </c>
      <c r="B96" s="22" t="s">
        <v>22</v>
      </c>
      <c r="C96" s="23" t="s">
        <v>116</v>
      </c>
      <c r="D96" s="4" t="n">
        <v>2</v>
      </c>
      <c r="E96" s="4" t="n">
        <v>3</v>
      </c>
      <c r="F96" s="4" t="n">
        <v>2</v>
      </c>
      <c r="G96" s="4" t="n">
        <v>3</v>
      </c>
      <c r="H96" s="4" t="n">
        <f aca="false">SUM(F96+G96)</f>
        <v>5</v>
      </c>
      <c r="I96" s="24" t="n">
        <f aca="false">SUM(F96/H96)</f>
        <v>0.4</v>
      </c>
      <c r="J96" s="4" t="n">
        <v>25</v>
      </c>
      <c r="K96" s="24" t="n">
        <f aca="false">SUM(F96/J96)</f>
        <v>0.08</v>
      </c>
      <c r="L96" s="4"/>
      <c r="M96" s="4"/>
      <c r="P96" s="2"/>
      <c r="T96" s="29"/>
      <c r="U96" s="29"/>
      <c r="V96" s="29"/>
    </row>
    <row r="97" customFormat="false" ht="13.8" hidden="false" customHeight="false" outlineLevel="0" collapsed="false">
      <c r="A97" s="22" t="n">
        <v>12</v>
      </c>
      <c r="B97" s="22" t="s">
        <v>22</v>
      </c>
      <c r="C97" s="23" t="s">
        <v>117</v>
      </c>
      <c r="D97" s="4" t="n">
        <v>1</v>
      </c>
      <c r="E97" s="4" t="n">
        <v>4</v>
      </c>
      <c r="F97" s="4" t="n">
        <v>1</v>
      </c>
      <c r="G97" s="4" t="n">
        <v>4</v>
      </c>
      <c r="H97" s="4" t="n">
        <f aca="false">SUM(F97+G97)</f>
        <v>5</v>
      </c>
      <c r="I97" s="24" t="n">
        <f aca="false">SUM(F97/H97)</f>
        <v>0.2</v>
      </c>
      <c r="J97" s="4" t="n">
        <v>25</v>
      </c>
      <c r="K97" s="24" t="n">
        <f aca="false">SUM(F97/J97)</f>
        <v>0.04</v>
      </c>
      <c r="L97" s="4"/>
      <c r="M97" s="4"/>
      <c r="P97" s="2"/>
      <c r="T97" s="29"/>
      <c r="U97" s="29"/>
      <c r="V97" s="29"/>
    </row>
    <row r="98" customFormat="false" ht="13.8" hidden="false" customHeight="false" outlineLevel="0" collapsed="false">
      <c r="A98" s="22" t="n">
        <v>5</v>
      </c>
      <c r="B98" s="22" t="s">
        <v>22</v>
      </c>
      <c r="C98" s="23" t="s">
        <v>118</v>
      </c>
      <c r="D98" s="4"/>
      <c r="E98" s="4"/>
      <c r="F98" s="4" t="n">
        <v>0</v>
      </c>
      <c r="G98" s="4" t="n">
        <v>5</v>
      </c>
      <c r="H98" s="4" t="n">
        <f aca="false">SUM(F98+G98)</f>
        <v>5</v>
      </c>
      <c r="I98" s="24" t="n">
        <f aca="false">SUM(F98/H98)</f>
        <v>0</v>
      </c>
      <c r="J98" s="4" t="n">
        <v>25</v>
      </c>
      <c r="K98" s="24" t="n">
        <f aca="false">SUM(F98/J98)</f>
        <v>0</v>
      </c>
      <c r="L98" s="4"/>
      <c r="M98" s="4"/>
      <c r="P98" s="2"/>
      <c r="T98" s="29"/>
      <c r="U98" s="29"/>
      <c r="V98" s="29"/>
    </row>
    <row r="99" customFormat="false" ht="13.8" hidden="false" customHeight="false" outlineLevel="0" collapsed="false">
      <c r="A99" s="22" t="n">
        <v>1</v>
      </c>
      <c r="B99" s="4" t="s">
        <v>45</v>
      </c>
      <c r="C99" s="23" t="s">
        <v>119</v>
      </c>
      <c r="D99" s="4"/>
      <c r="E99" s="4"/>
      <c r="F99" s="4" t="n">
        <v>0</v>
      </c>
      <c r="G99" s="4" t="n">
        <v>5</v>
      </c>
      <c r="H99" s="4" t="n">
        <f aca="false">SUM(F99+G99)</f>
        <v>5</v>
      </c>
      <c r="I99" s="24" t="n">
        <f aca="false">SUM(F99/H99)</f>
        <v>0</v>
      </c>
      <c r="J99" s="4" t="n">
        <v>25</v>
      </c>
      <c r="K99" s="24" t="n">
        <f aca="false">SUM(F99/J99)</f>
        <v>0</v>
      </c>
      <c r="L99" s="4"/>
      <c r="M99" s="4"/>
      <c r="P99" s="2"/>
      <c r="T99" s="29"/>
      <c r="U99" s="29"/>
      <c r="V99" s="29"/>
    </row>
    <row r="100" customFormat="false" ht="13.8" hidden="false" customHeight="false" outlineLevel="0" collapsed="false">
      <c r="D100" s="4"/>
      <c r="E100" s="4"/>
      <c r="F100" s="4"/>
      <c r="G100" s="4"/>
      <c r="H100" s="4"/>
    </row>
    <row r="101" customFormat="false" ht="13.8" hidden="false" customHeight="false" outlineLevel="0" collapsed="false">
      <c r="A101" s="22"/>
      <c r="B101" s="22"/>
      <c r="D101" s="4"/>
      <c r="E101" s="4"/>
    </row>
    <row r="102" customFormat="false" ht="13.8" hidden="false" customHeight="false" outlineLevel="0" collapsed="false">
      <c r="A102" s="4"/>
      <c r="B102" s="4"/>
      <c r="D102" s="4"/>
      <c r="E102" s="4"/>
      <c r="F102" s="4"/>
      <c r="G102" s="4"/>
      <c r="H102" s="4"/>
      <c r="I102" s="24"/>
      <c r="J102" s="4"/>
      <c r="K102" s="24"/>
    </row>
    <row r="103" customFormat="false" ht="13.8" hidden="false" customHeight="false" outlineLevel="0" collapsed="false">
      <c r="A103" s="4"/>
      <c r="B103" s="4"/>
      <c r="D103" s="4"/>
      <c r="E103" s="4"/>
      <c r="F103" s="4"/>
      <c r="G103" s="4"/>
      <c r="H103" s="4"/>
      <c r="I103" s="24"/>
      <c r="J103" s="4"/>
      <c r="K103" s="24"/>
    </row>
    <row r="104" customFormat="false" ht="13.8" hidden="false" customHeight="false" outlineLevel="0" collapsed="false">
      <c r="A104" s="4"/>
      <c r="B104" s="4"/>
      <c r="D104" s="4"/>
      <c r="E104" s="4"/>
      <c r="F104" s="4"/>
      <c r="G104" s="4"/>
      <c r="H104" s="4"/>
      <c r="I104" s="24"/>
      <c r="J104" s="4"/>
      <c r="K104" s="24"/>
      <c r="L104" s="2"/>
      <c r="M104" s="2"/>
    </row>
    <row r="105" customFormat="false" ht="13.8" hidden="false" customHeight="false" outlineLevel="0" collapsed="false">
      <c r="A105" s="4"/>
      <c r="B105" s="4"/>
      <c r="D105" s="4"/>
      <c r="E105" s="4"/>
      <c r="F105" s="4"/>
      <c r="G105" s="4"/>
      <c r="H105" s="4"/>
      <c r="I105" s="24"/>
      <c r="J105" s="4"/>
      <c r="K105" s="24"/>
    </row>
    <row r="106" customFormat="false" ht="13.8" hidden="false" customHeight="false" outlineLevel="0" collapsed="false">
      <c r="A106" s="4"/>
      <c r="B106" s="4"/>
      <c r="D106" s="4"/>
      <c r="E106" s="4"/>
      <c r="F106" s="4"/>
      <c r="G106" s="4"/>
      <c r="H106" s="4"/>
      <c r="I106" s="24"/>
      <c r="J106" s="4"/>
      <c r="K106" s="24"/>
    </row>
    <row r="107" customFormat="false" ht="13.8" hidden="false" customHeight="false" outlineLevel="0" collapsed="false">
      <c r="A107" s="4"/>
      <c r="B107" s="4"/>
      <c r="D107" s="4"/>
      <c r="E107" s="4"/>
      <c r="F107" s="4"/>
      <c r="G107" s="4"/>
      <c r="H107" s="4"/>
      <c r="I107" s="24"/>
      <c r="J107" s="4"/>
      <c r="K107" s="24"/>
    </row>
    <row r="108" customFormat="false" ht="13.8" hidden="false" customHeight="false" outlineLevel="0" collapsed="false">
      <c r="A108" s="4"/>
      <c r="D108" s="4"/>
      <c r="E108" s="4"/>
      <c r="F108" s="4"/>
      <c r="G108" s="4"/>
      <c r="H108" s="4"/>
      <c r="I108" s="24"/>
      <c r="J108" s="4"/>
      <c r="K108" s="24"/>
    </row>
    <row r="109" customFormat="false" ht="13.8" hidden="false" customHeight="false" outlineLevel="0" collapsed="false">
      <c r="A109" s="4"/>
      <c r="B109" s="2"/>
      <c r="D109" s="4"/>
      <c r="E109" s="4"/>
      <c r="F109" s="4"/>
      <c r="G109" s="4"/>
      <c r="H109" s="4"/>
      <c r="I109" s="24"/>
      <c r="J109" s="4"/>
      <c r="K109" s="24"/>
    </row>
    <row r="110" customFormat="false" ht="13.8" hidden="false" customHeight="false" outlineLevel="0" collapsed="false">
      <c r="D110" s="4"/>
      <c r="E110" s="4"/>
      <c r="F110" s="4"/>
      <c r="G110" s="4"/>
      <c r="H110" s="4"/>
    </row>
    <row r="112" customFormat="false" ht="13.8" hidden="false" customHeight="false" outlineLevel="0" collapsed="false">
      <c r="D112" s="4"/>
      <c r="E112" s="4"/>
    </row>
    <row r="113" customFormat="false" ht="13.8" hidden="false" customHeight="false" outlineLevel="0" collapsed="false">
      <c r="D113" s="4"/>
      <c r="E113" s="4"/>
    </row>
    <row r="114" customFormat="false" ht="13.8" hidden="false" customHeight="false" outlineLevel="0" collapsed="false">
      <c r="D114" s="4"/>
      <c r="E114" s="4"/>
    </row>
    <row r="115" customFormat="false" ht="13.8" hidden="false" customHeight="false" outlineLevel="0" collapsed="false">
      <c r="D115" s="4"/>
      <c r="E115" s="4"/>
    </row>
    <row r="116" customFormat="false" ht="13.8" hidden="false" customHeight="false" outlineLevel="0" collapsed="false">
      <c r="D116" s="4"/>
      <c r="E116" s="4"/>
    </row>
    <row r="117" customFormat="false" ht="13.8" hidden="false" customHeight="false" outlineLevel="0" collapsed="false">
      <c r="D117" s="4"/>
      <c r="E117" s="4"/>
    </row>
    <row r="118" customFormat="false" ht="13.8" hidden="false" customHeight="false" outlineLevel="0" collapsed="false">
      <c r="D118" s="4"/>
      <c r="E118" s="4"/>
    </row>
    <row r="119" customFormat="false" ht="13.8" hidden="false" customHeight="false" outlineLevel="0" collapsed="false">
      <c r="C119" s="37"/>
      <c r="D119" s="38"/>
      <c r="E119" s="38"/>
    </row>
    <row r="120" customFormat="false" ht="13.8" hidden="false" customHeight="false" outlineLevel="0" collapsed="false">
      <c r="C120" s="23"/>
      <c r="D120" s="4"/>
      <c r="E120" s="4"/>
    </row>
    <row r="121" customFormat="false" ht="13.8" hidden="false" customHeight="false" outlineLevel="0" collapsed="false">
      <c r="C121" s="23"/>
      <c r="D121" s="4"/>
      <c r="E121" s="4"/>
    </row>
    <row r="122" customFormat="false" ht="13.8" hidden="false" customHeight="false" outlineLevel="0" collapsed="false">
      <c r="C122" s="23"/>
      <c r="D122" s="4"/>
      <c r="E122" s="4"/>
    </row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1.14375" bottom="1.143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1943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2018-01-09T15:53:55Z</dcterms:created>
  <dc:creator>bsant</dc:creator>
  <dc:description/>
  <dc:language>en-US</dc:language>
  <cp:lastModifiedBy/>
  <cp:lastPrinted>2025-10-08T09:15:50Z</cp:lastPrinted>
  <dcterms:modified xsi:type="dcterms:W3CDTF">2025-10-08T09:19:57Z</dcterms:modified>
  <cp:revision>385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